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3"/>
  </bookViews>
  <sheets>
    <sheet name="GO of 170 genes" sheetId="1" r:id="rId1"/>
    <sheet name="170 genes of KEGG" sheetId="2" r:id="rId2"/>
    <sheet name="13 genes of GO " sheetId="3" r:id="rId3"/>
    <sheet name="13 genes of KEGG" sheetId="4" r:id="rId4"/>
  </sheets>
  <calcPr calcId="144525"/>
</workbook>
</file>

<file path=xl/sharedStrings.xml><?xml version="1.0" encoding="utf-8"?>
<sst xmlns="http://schemas.openxmlformats.org/spreadsheetml/2006/main" count="3746" uniqueCount="1735">
  <si>
    <t>Category</t>
  </si>
  <si>
    <t>ID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</si>
  <si>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</si>
  <si>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</si>
  <si>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</si>
  <si>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</si>
  <si>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</si>
  <si>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</si>
  <si>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</si>
  <si>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</si>
  <si>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</si>
  <si>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</si>
  <si>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</si>
  <si>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</si>
  <si>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GeneRatio</t>
  </si>
  <si>
    <t>GOTERM</t>
  </si>
  <si>
    <t>BP</t>
  </si>
  <si>
    <t>DIRECT</t>
  </si>
  <si>
    <t>GO:0071222</t>
  </si>
  <si>
    <t>cellular response to lipopolysaccharide</t>
  </si>
  <si>
    <t>BCR, MAP2K3, TNIP1, GSTP1, ZC3H12A, IL36RN, TICAM1, CD68, MYD88, PPARD</t>
  </si>
  <si>
    <t>GO:0070268</t>
  </si>
  <si>
    <t>cornification</t>
  </si>
  <si>
    <t>ST14, KRT17, FURIN, DSG3, PCSK6, KRT75, DSC2, IVL</t>
  </si>
  <si>
    <t>GO:0035556</t>
  </si>
  <si>
    <t>intracellular signal transduction</t>
  </si>
  <si>
    <t>BCR, MAPK7, CISH, SHC1, STK17A, SPHK1, MINK1, OXSR1, ADRA1B, MARK4, CRKL, MAPK3</t>
  </si>
  <si>
    <t>GO:0006954</t>
  </si>
  <si>
    <t>inflammatory response</t>
  </si>
  <si>
    <t>MAP2K3, IL1RN, TNIP1, SPHK1, ZC3H12A, S100A12, ADM, IL36RN, TICAM1, MYD88, EPHA2</t>
  </si>
  <si>
    <t>GO:0046697</t>
  </si>
  <si>
    <t>decidualization</t>
  </si>
  <si>
    <t>JUNB, CTSB, PPARD, MAPK3</t>
  </si>
  <si>
    <t>GO:0002931</t>
  </si>
  <si>
    <t>response to ischemia</t>
  </si>
  <si>
    <t>MAP2K3, PPIF, EIF4EBP1, HYOU1, HK2</t>
  </si>
  <si>
    <t>GO:0051798</t>
  </si>
  <si>
    <t>positive regulation of hair follicle development</t>
  </si>
  <si>
    <t>KRT17, TRADD, HPSE</t>
  </si>
  <si>
    <t>GO:0032940</t>
  </si>
  <si>
    <t>secretion by cell</t>
  </si>
  <si>
    <t>FURIN, PCSK6, STX1A</t>
  </si>
  <si>
    <t>GO:0006915</t>
  </si>
  <si>
    <t>apoptotic process</t>
  </si>
  <si>
    <t>STK17A, TRADD, ZC3H12A, DDIT4, HIP1R, PIM1, MAP3K9, S100A14, SHB, MYD88, PPARD, MAPK3</t>
  </si>
  <si>
    <t>GO:0007165</t>
  </si>
  <si>
    <t>signal transduction</t>
  </si>
  <si>
    <t>MAP2K3, IL1RN, PLPPR2, SHC1, TRADD, ADM, OXSR1, SHB, AREG, RAP1GAP, CRKL, BCR, MAPK7, SH3BP1, ZYX, IL36RN, MYD88, HBEGF</t>
  </si>
  <si>
    <t>GO:0051056</t>
  </si>
  <si>
    <t>regulation of small GTPase mediated signal transduction</t>
  </si>
  <si>
    <t>BCR, SH3BP1, ARHGDIA, ARHGEF18, RHOD, RAP1GAP</t>
  </si>
  <si>
    <t>GO:0000165</t>
  </si>
  <si>
    <t>MAPK cascade</t>
  </si>
  <si>
    <t>MAP2K3, MAPK7, SHC1, MINK1, MAP3K9, AREG, MAPK3, HBEGF</t>
  </si>
  <si>
    <t>GO:0030216</t>
  </si>
  <si>
    <t>keratinocyte differentiation</t>
  </si>
  <si>
    <t>BCR, ST14, IVL, EPHA2</t>
  </si>
  <si>
    <t>GO:0051092</t>
  </si>
  <si>
    <t>positive regulation of NF-kappaB transcription factor activity</t>
  </si>
  <si>
    <t>TRADD, SPHK1, RIPK4, S100A12, TICAM1, MYD88</t>
  </si>
  <si>
    <t>GO:0019221</t>
  </si>
  <si>
    <t>cytokine-mediated signaling pathway</t>
  </si>
  <si>
    <t>IL1RN, SHC1, MMP1, PIM1, IL36RN, JUNB, STX1A, CRKL</t>
  </si>
  <si>
    <t>GO:0071363</t>
  </si>
  <si>
    <t>cellular response to growth factor stimulus</t>
  </si>
  <si>
    <t>EHD4, MAPK7, SHC1, SPHK1</t>
  </si>
  <si>
    <t>GO:0009615</t>
  </si>
  <si>
    <t>response to virus</t>
  </si>
  <si>
    <t>ISG20, FOSL1, ODC1, HMGA1, MYD88</t>
  </si>
  <si>
    <t>GO:0006468</t>
  </si>
  <si>
    <t>protein phosphorylation</t>
  </si>
  <si>
    <t>BCR, CCNE1, STK17A, RIPK4, MINK1, PIM1, MAP3K9, OXSR1, MARK4, MAPK3</t>
  </si>
  <si>
    <t>GO:0001570</t>
  </si>
  <si>
    <t>vasculogenesis</t>
  </si>
  <si>
    <t>MYO1E, ADM, JUNB, EPHA2</t>
  </si>
  <si>
    <t>GO:0007254</t>
  </si>
  <si>
    <t>JNK cascade</t>
  </si>
  <si>
    <t>SH2D3A, MINK1, MYD88, CRKL</t>
  </si>
  <si>
    <t>GO:0007264</t>
  </si>
  <si>
    <t>small GTPase mediated signal transduction</t>
  </si>
  <si>
    <t>BCR, RABIF, SH2D3A, ARHGEF18, RUNDC3A</t>
  </si>
  <si>
    <t>GO:0002437</t>
  </si>
  <si>
    <t>inflammatory response to antigenic stimulus</t>
  </si>
  <si>
    <t>IL1RN, IL36RN, CD68</t>
  </si>
  <si>
    <t>GO:0043066</t>
  </si>
  <si>
    <t>negative regulation of apoptotic process</t>
  </si>
  <si>
    <t>MAPK7, SHC1, GSTP1, ARHGDIA, SPHK1, HIP1R, PPIF, PIM1, MYD88, PPARD</t>
  </si>
  <si>
    <t>GO:0007049</t>
  </si>
  <si>
    <t>cell cycle</t>
  </si>
  <si>
    <t>FZR1, MAPK7, USP2, PIM1, KLHL21, MARK4, KLK10, MAPK3</t>
  </si>
  <si>
    <t>GO:0030834</t>
  </si>
  <si>
    <t>regulation of actin filament depolymerization</t>
  </si>
  <si>
    <t>SH3BP1, WDR1</t>
  </si>
  <si>
    <t>GO:0032902</t>
  </si>
  <si>
    <t>nerve growth factor production</t>
  </si>
  <si>
    <t>FURIN, PCSK6</t>
  </si>
  <si>
    <t>GO:0061436</t>
  </si>
  <si>
    <t>establishment of skin barrier</t>
  </si>
  <si>
    <t>ELOVL1, CLDN4, LSR</t>
  </si>
  <si>
    <t>GO:0035023</t>
  </si>
  <si>
    <t>regulation of Rho protein signal transduction</t>
  </si>
  <si>
    <t>BCR, ARHGDIA, ARHGEF18</t>
  </si>
  <si>
    <t>GO:0043312</t>
  </si>
  <si>
    <t>neutrophil degranulation</t>
  </si>
  <si>
    <t>GM2A, SLPI, GSTP1, S100A12, QSOX1, AMPD3, HPSE, CD68, CTSB</t>
  </si>
  <si>
    <t>GO:0071260</t>
  </si>
  <si>
    <t>cellular response to mechanical stimulus</t>
  </si>
  <si>
    <t>ARHGDIA, PIEZO1, MYD88, MAPK3</t>
  </si>
  <si>
    <t>GO:0045931</t>
  </si>
  <si>
    <t>positive regulation of mitotic cell cycle</t>
  </si>
  <si>
    <t>SPHK1, USP2, EIF4EBP1</t>
  </si>
  <si>
    <t>GO:1900745</t>
  </si>
  <si>
    <t>positive regulation of p38MAPK cascade</t>
  </si>
  <si>
    <t>SPHK1, ZC3H12A, MINK1</t>
  </si>
  <si>
    <t>GO:0050790</t>
  </si>
  <si>
    <t>regulation of catalytic activity</t>
  </si>
  <si>
    <t>RABIF, GM2A, SH2D3A, ARHGDIA, ARHGEF18, RHOD, RUNDC3A, CTSB</t>
  </si>
  <si>
    <t>GO:0007411</t>
  </si>
  <si>
    <t>axon guidance</t>
  </si>
  <si>
    <t>VASP, MAPK7, SHC1, RAP1GAP, EPHA2, MAPK3</t>
  </si>
  <si>
    <t>GO:0030100</t>
  </si>
  <si>
    <t>regulation of endocytosis</t>
  </si>
  <si>
    <t>EHD4, SPHK1, HIP1R</t>
  </si>
  <si>
    <t>GO:0031663</t>
  </si>
  <si>
    <t>lipopolysaccharide-mediated signaling pathway</t>
  </si>
  <si>
    <t>TICAM1, MYD88, MAPK3</t>
  </si>
  <si>
    <t>GO:0065002</t>
  </si>
  <si>
    <t>intracellular protein transmembrane transport</t>
  </si>
  <si>
    <t>BCR, RTN2</t>
  </si>
  <si>
    <t>GO:1903003</t>
  </si>
  <si>
    <t>positive regulation of protein deubiquitination</t>
  </si>
  <si>
    <t>TNIP1, ZC3H12A</t>
  </si>
  <si>
    <t>GO:0032455</t>
  </si>
  <si>
    <t>nerve growth factor processing</t>
  </si>
  <si>
    <t>GO:0045604</t>
  </si>
  <si>
    <t>regulation of epidermal cell differentiation</t>
  </si>
  <si>
    <t>MAFG, MAFF</t>
  </si>
  <si>
    <t>GO:0007565</t>
  </si>
  <si>
    <t>female pregnancy</t>
  </si>
  <si>
    <t>FOSL1, CLDN4, ADM, TEAD3</t>
  </si>
  <si>
    <t>GO:0008284</t>
  </si>
  <si>
    <t>positive regulation of cell proliferation</t>
  </si>
  <si>
    <t>FOSL1, FZR1, SHC1, ODC1, ADM, MARK4, AREG, CRKL, HBEGF</t>
  </si>
  <si>
    <t>GO:0030335</t>
  </si>
  <si>
    <t>positive regulation of cell migration</t>
  </si>
  <si>
    <t>CLDN4, TRADD, SPHK1, RHOD, EPHA2, HBEGF</t>
  </si>
  <si>
    <t>GO:0030574</t>
  </si>
  <si>
    <t>collagen catabolic process</t>
  </si>
  <si>
    <t>MMP1, FURIN, CTSB</t>
  </si>
  <si>
    <t>GO:0046777</t>
  </si>
  <si>
    <t>protein autophosphorylation</t>
  </si>
  <si>
    <t>BCR, MINK1, PIM1, MAP3K9, OXSR1</t>
  </si>
  <si>
    <t>GO:0045944</t>
  </si>
  <si>
    <t>positive regulation of transcription from RNA polymerase II promoter</t>
  </si>
  <si>
    <t>HMGA1, SIRT7, ARNTL2, JMJD6, MAPK7, TNIP1, MAFG, SOX15, ZC3H12A, MAFF, IER5, JUNB, PPARD, MAPK3, TEAD3</t>
  </si>
  <si>
    <t>GO:0045071</t>
  </si>
  <si>
    <t>negative regulation of viral genome replication</t>
  </si>
  <si>
    <t>ISG20, TNIP1, SLPI</t>
  </si>
  <si>
    <t>GO:0043535</t>
  </si>
  <si>
    <t>regulation of blood vessel endothelial cell migration</t>
  </si>
  <si>
    <t>SH3BP1, EPHA2</t>
  </si>
  <si>
    <t>GO:2000288</t>
  </si>
  <si>
    <t>positive regulation of myoblast proliferation</t>
  </si>
  <si>
    <t>SOX15, PPARD</t>
  </si>
  <si>
    <t>GO:0006749</t>
  </si>
  <si>
    <t>glutathione metabolic process</t>
  </si>
  <si>
    <t>GSTO1, ETHE1, GSTP1</t>
  </si>
  <si>
    <t>GO:0050830</t>
  </si>
  <si>
    <t>defense response to Gram-positive bacterium</t>
  </si>
  <si>
    <t>PGLYRP4, ADM, MYD88, EPHA2</t>
  </si>
  <si>
    <t>GO:0007173</t>
  </si>
  <si>
    <t>epidermal growth factor receptor signaling pathway</t>
  </si>
  <si>
    <t>SHC1, AREG, HBEGF</t>
  </si>
  <si>
    <t>GO:0030641</t>
  </si>
  <si>
    <t>regulation of cellular pH</t>
  </si>
  <si>
    <t>MAFG, MAPK3</t>
  </si>
  <si>
    <t>GO:0016032</t>
  </si>
  <si>
    <t>viral process</t>
  </si>
  <si>
    <t>SHC1, MMP1, ZC3H12A, ZYX, CCDC86, TICAM1, KCTD5, MAPK3</t>
  </si>
  <si>
    <t>GO:0043065</t>
  </si>
  <si>
    <t>positive regulation of apoptotic process</t>
  </si>
  <si>
    <t>FOSL1, STK17A, TRADD, HIP1R, ARHGEF18, ADM, MAP3K9</t>
  </si>
  <si>
    <t>GO:0000187</t>
  </si>
  <si>
    <t>activation of MAPK activity</t>
  </si>
  <si>
    <t>MAP2K3, SHC1, CRKL, MAPK3</t>
  </si>
  <si>
    <t>GO:0090630</t>
  </si>
  <si>
    <t>activation of GTPase activity</t>
  </si>
  <si>
    <t>BCR, RAP1GAP, EPHA2, CRKL</t>
  </si>
  <si>
    <t>GO:0031424</t>
  </si>
  <si>
    <t>keratinization</t>
  </si>
  <si>
    <t>KRT17, DSG3, KRT75, DSC2, IVL</t>
  </si>
  <si>
    <t>GO:0043124</t>
  </si>
  <si>
    <t>negative regulation of I-kappaB kinase/NF-kappaB signaling</t>
  </si>
  <si>
    <t>TNIP1, GSTP1, ZC3H12A</t>
  </si>
  <si>
    <t>GO:0009629</t>
  </si>
  <si>
    <t>response to gravity</t>
  </si>
  <si>
    <t>FOSL1, STX1A</t>
  </si>
  <si>
    <t>GO:0006897</t>
  </si>
  <si>
    <t>endocytosis</t>
  </si>
  <si>
    <t>EPN3, MYO1E, EHD4, MICALL1, HIP1R</t>
  </si>
  <si>
    <t>GO:0051004</t>
  </si>
  <si>
    <t>regulation of lipoprotein lipase activity</t>
  </si>
  <si>
    <t>GO:0006029</t>
  </si>
  <si>
    <t>proteoglycan metabolic process</t>
  </si>
  <si>
    <t>HPSE, PPARD</t>
  </si>
  <si>
    <t>GO:0046324</t>
  </si>
  <si>
    <t>regulation of glucose import</t>
  </si>
  <si>
    <t>RTN2, HK2</t>
  </si>
  <si>
    <t>GO:0071243</t>
  </si>
  <si>
    <t>cellular response to arsenic-containing substance</t>
  </si>
  <si>
    <t>GSTO1, PPIF</t>
  </si>
  <si>
    <t>GO:0007507</t>
  </si>
  <si>
    <t>heart development</t>
  </si>
  <si>
    <t>MAP2K3, SHC1, ADM, JMJD6, PPARD</t>
  </si>
  <si>
    <t>GO:0032872</t>
  </si>
  <si>
    <t>regulation of stress-activated MAPK cascade</t>
  </si>
  <si>
    <t>GSTP1, MAPK3</t>
  </si>
  <si>
    <t>GO:0006596</t>
  </si>
  <si>
    <t>polyamine biosynthetic process</t>
  </si>
  <si>
    <t>SMOX, ODC1</t>
  </si>
  <si>
    <t>GO:0051607</t>
  </si>
  <si>
    <t>defense response to virus</t>
  </si>
  <si>
    <t>ISG20, ZC3H12A, DDIT4, TICAM1, MYD88</t>
  </si>
  <si>
    <t>GO:0007015</t>
  </si>
  <si>
    <t>actin filament organization</t>
  </si>
  <si>
    <t>MYO1E, SH3BP1, HIP1R, RHOD</t>
  </si>
  <si>
    <t>GO:0034115</t>
  </si>
  <si>
    <t>negative regulation of heterotypic cell-cell adhesion</t>
  </si>
  <si>
    <t>IL1RN, MAPK7</t>
  </si>
  <si>
    <t>GO:0051384</t>
  </si>
  <si>
    <t>response to glucocorticoid</t>
  </si>
  <si>
    <t>IL1RN, ADM, AREG</t>
  </si>
  <si>
    <t>GO:0045741</t>
  </si>
  <si>
    <t>positive regulation of epidermal growth factor-activated receptor activity</t>
  </si>
  <si>
    <t>AREG, HBEGF</t>
  </si>
  <si>
    <t>GO:0033628</t>
  </si>
  <si>
    <t>regulation of cell adhesion mediated by integrin</t>
  </si>
  <si>
    <t>EPHA2, CRKL</t>
  </si>
  <si>
    <t>GO:0060326</t>
  </si>
  <si>
    <t>cell chemotaxis</t>
  </si>
  <si>
    <t>EPHA2, CRKL, HBEGF</t>
  </si>
  <si>
    <t>GO:0008360</t>
  </si>
  <si>
    <t>regulation of cell shape</t>
  </si>
  <si>
    <t>WDR1, ARHGDIA, ARHGEF18, RHOD</t>
  </si>
  <si>
    <t>GO:0070301</t>
  </si>
  <si>
    <t>cellular response to hydrogen peroxide</t>
  </si>
  <si>
    <t>MAPK7, SPHK1, PPIF</t>
  </si>
  <si>
    <t>GO:0000082</t>
  </si>
  <si>
    <t>G1/S transition of mitotic cell cycle</t>
  </si>
  <si>
    <t>CCNE1, EIF4EBP1, MARK4</t>
  </si>
  <si>
    <t>GO:0070885</t>
  </si>
  <si>
    <t>negative regulation of calcineurin-NFAT signaling cascade</t>
  </si>
  <si>
    <t>MAPK7, HOMER3</t>
  </si>
  <si>
    <t>CC</t>
  </si>
  <si>
    <t>GO:0070821</t>
  </si>
  <si>
    <t>tertiary granule membrane</t>
  </si>
  <si>
    <t>CEACAM1, MGAM, ITGAM, CLEC4D, FCER1G, CLEC5A, STOM, SLC2A3, CYSTM1, GPR84, FCAR, CD177</t>
  </si>
  <si>
    <t>GO:0035579</t>
  </si>
  <si>
    <t>specific granule membrane</t>
  </si>
  <si>
    <t>BST1, CEACAM1, ITGAM, CLEC4D, CLEC5A, STOM, SLC2A3, GPR84, FCAR, CD177</t>
  </si>
  <si>
    <t>GO:0070062</t>
  </si>
  <si>
    <t>extracellular exosome</t>
  </si>
  <si>
    <t>ITGAM, DYSF, HP, SLC2A3, LIN7A, PYGL, HPR, TXN, PCMT1, LDHA, CA4, STOM, ATP6V1C1, CD177, SERPINB1, MGAM, CR1, ANXA1, GCA, ANXA3, RAB27A, ACSL4, PGD, MMP9, BST1, PSMA6, MIR223, PLSCR1, CEACAM1, CAPZA2, ADAM9, ALPL, CYSTM1, FAM20A, S100A9, S100A8, FKBP5</t>
  </si>
  <si>
    <t>GO:0034774</t>
  </si>
  <si>
    <t>secretory granule lumen</t>
  </si>
  <si>
    <t>HK3, SERPINB1, S100A12, PYGL, MAPK14, GYG1, S100A9, S100A8</t>
  </si>
  <si>
    <t>GO:0005886</t>
  </si>
  <si>
    <t>plasma membrane</t>
  </si>
  <si>
    <t>ITGAM, DYSF, SLC2A3, FCAR, ETS2, TNFSF13B, IL18RAP, PSTPIP2, CLEC5A, CA4, GRB10, EMB, JAK2, CD177, FCER1G, ANXA1, CR1, IFNGR1, ANXA3, IL1R1, IL1R2, RALGAPA2, ACSL4, ATP11B, IRAK3, F5, PLSCR1, CEACAM1, CLEC4D, ASPH, GPR160, TLR8, EXOC6, WDFY3, RHOU, S100A9, S100A8, GAS7, SLC22A4, KCNE1, ZDHHC20, LIN7A, GPR84, CACNA1E, LILRA5, S100A12, STOM, FCGR1A, ATP6V1C1, ATP9A, MGAM, GCA, SORT1, BMX, SRPK1, GPR141, BST1, VNN1, SLC26A8, ALPL, CYSTM1, IL18R1</t>
  </si>
  <si>
    <t>GO:0016020</t>
  </si>
  <si>
    <t>membrane</t>
  </si>
  <si>
    <t>ZDHHC20, SLC2A3, LMNB1, TNFSF13B, UGCG, LDHA, PSTPIP2, CA4, STOM, JAK2, SEC62, GYG1, SH3GLB1, SERPINB1, MGAM, IFNGR1, IL1R1, ANXA3, HGF, IL1R2, CSGALNACT2, ENTPD7, TBC1D8, RAB27A, ACSL4, ATP11B, F5, RAB32, PLSCR1, CEACAM1, CR1L, CAPZA2, SLC26A8, ADAM9, ALPL, EXOC6, MCTP2, FKBP5</t>
  </si>
  <si>
    <t>GO:0101003</t>
  </si>
  <si>
    <t>ficolin-1-rich granule membrane</t>
  </si>
  <si>
    <t>MGAM, CR1, CLEC4D, FCER1G, SLC2A3, FCAR</t>
  </si>
  <si>
    <t>GO:0016021</t>
  </si>
  <si>
    <t>integral component of membrane</t>
  </si>
  <si>
    <t>GALNT14, MCTP1, ITGAM, DYSF, SLC2A3, TMEM260, FCAR, PHTF1, TNFSF13B, CLEC5A, CA4, CYP1B1, EMB, SEC62, SLC37A3, FCER1G, TRIQK, CR1, IFNGR1, IL1R1, IL1R2, CSGALNACT2, ENTPD7, ACSL4, ATP11B, CEACAM1, CLEC4D, ASPH, B3GNT5, GPR160, ADAM9, B3GNT2, TLR8, FAR1, ST6GALNAC3, MCTP2, B4GALT5, SLC22A4, KCNE1, ZDHHC20, UBE2J1, LILRA5, UGCG, LDHA, DRAM1, BNIP2, FCGR1A, ATP9A, SLC25A24, MGAM, SORT1, ERLIN1, KLHL2, GPR141, VNN1, DPY19L3, ACER3, CAPZA2, SLC26A8, LRRN1, CYSTM1, CNIH4, IL18R1</t>
  </si>
  <si>
    <t>GO:0005829</t>
  </si>
  <si>
    <t>cytosol</t>
  </si>
  <si>
    <t>PYGL, ETS2, LMNB1, HK3, PCMT1, DACH1, PSTPIP2, CLEC5A, GRB10, UPP1, JAK2, GYG1, AGFG1, SH3GLB1, MEF2A, WSB1, ANXA1, AGTPBP1, ARG1, RALGAPA2, WIPI1, PGD, RAB32, PSMA6, PLSCR1, ZNF438, PLBD1, EXOC6, WDFY3, RHOU, PADI4, MCTP2, TRIB1, S100A9, S100A8, MMADHC, FKBP5, PFKFB2, IDI1, PFKFB3, BCL2A1, NLRC4, TXN, SAMSN1, FGD4, SOCS3, LDHA, MKNK1, S100A12, BNIP2, FEM1C, ATP6V1C1, MAP2K6, GCA, SORT1, KLHL2, RAB27A, BMX, MAPK14, SRPK1, SULT1B1, CAPZA2, GCLM</t>
  </si>
  <si>
    <t>GO:0005576</t>
  </si>
  <si>
    <t>extracellular region</t>
  </si>
  <si>
    <t>TNFAIP6, HP, PYGL, HPR, TXN, FCAR, LILRA5, TNFSF13B, HK3, LIPN, S100A12, GYG1, SERPINB1, ANXA1, GCA, IL1R1, ARG1, HGF, IL1R2, RAB27A, MAPK14, MMP8, MMP9, F5, BST1, VNN1, CAPZA2, PLBD1, ALPL, S100A9, S100A8</t>
  </si>
  <si>
    <t>GO:0005615</t>
  </si>
  <si>
    <t>extracellular space</t>
  </si>
  <si>
    <t>ITGAM, TNFAIP6, HP, MIR628, HPR, CST7, LILRA5, TNFSF13B, S100A12, STOM, SERPINB1, CR1, ANXA1, ARG1, HGF, RALGAPA2, MMP8, MMP9, F5, MIR223, CR1L, PLBD1, ADAM9, ALPL, LRRN1, FAM20A, S100A9, S100A8</t>
  </si>
  <si>
    <t>GO:1904813</t>
  </si>
  <si>
    <t>ficolin-1-rich granule lumen</t>
  </si>
  <si>
    <t>HK3, TNFAIP6, PYGL, MAPK14, GYG1, MMP9</t>
  </si>
  <si>
    <t>GO:0005794</t>
  </si>
  <si>
    <t>Golgi apparatus</t>
  </si>
  <si>
    <t>GALNT14, KCNE1, SORT1, ZDHHC20, ENTPD7, RAB27A, CST7, F5, FGD4, PLSCR1, DACH1, BCL6, B3GNT5, CA4, B3GNT2, FAM20A, ST6GALNAC3, B4GALT5</t>
  </si>
  <si>
    <t>GO:0030667</t>
  </si>
  <si>
    <t>secretory granule membrane</t>
  </si>
  <si>
    <t>CR1, CA4, RAB27A, SLC2A3, CD177</t>
  </si>
  <si>
    <t>GO:1904724</t>
  </si>
  <si>
    <t>tertiary granule lumen</t>
  </si>
  <si>
    <t>TNFAIP6, HP, MMP8, MMP9</t>
  </si>
  <si>
    <t>GO:0035580</t>
  </si>
  <si>
    <t>specific granule lumen</t>
  </si>
  <si>
    <t>ARG1, HP, RAB27A, MMP8</t>
  </si>
  <si>
    <t>GO:0045092</t>
  </si>
  <si>
    <t>interleukin-18 receptor complex</t>
  </si>
  <si>
    <t>IL18RAP, IL18R1</t>
  </si>
  <si>
    <t>GO:0019898</t>
  </si>
  <si>
    <t>extrinsic component of membrane</t>
  </si>
  <si>
    <t>BST1, ANXA1, WIPI1, WDFY3</t>
  </si>
  <si>
    <t>GO:0005856</t>
  </si>
  <si>
    <t>cytoskeleton</t>
  </si>
  <si>
    <t>FGD4, CR1, PSTPIP2, STOM, S100A12, WIPI1, JAK2, S100A9, S100A8, MAP2K6</t>
  </si>
  <si>
    <t>GO:0009986</t>
  </si>
  <si>
    <t>cell surface</t>
  </si>
  <si>
    <t>KCNE1, CEACAM1, CR1, ITGAM, ANXA1, FCER1G, SORT1, CLEC5A, CA4, ADAM9, LILRA5</t>
  </si>
  <si>
    <t>GO:0044853</t>
  </si>
  <si>
    <t>plasma membrane raft</t>
  </si>
  <si>
    <t>CR1, ITGAM, CD177</t>
  </si>
  <si>
    <t>GO:0000139</t>
  </si>
  <si>
    <t>Golgi membrane</t>
  </si>
  <si>
    <t>SH3GLB1, UGCG, GALNT14, B3GNT5, CSGALNACT2, B3GNT2, TLR8, RHOU, WIPI1, ST6GALNAC3, B4GALT5</t>
  </si>
  <si>
    <t>GO:0005783</t>
  </si>
  <si>
    <t>endoplasmic reticulum</t>
  </si>
  <si>
    <t>KCNE1, ZDHHC20, ERLIN1, ATP11B, ACSL4, CST7, PHTF1, SRPK1, RAB32, ASPH, STOM, FAM20A, SEC62, METTL9, CNIH4, CPEB4</t>
  </si>
  <si>
    <t>GO:0005769</t>
  </si>
  <si>
    <t>early endosome</t>
  </si>
  <si>
    <t>RAB32, SERPINB1, ANXA1, SORT1, DYSF, ATP11B, ATP9A</t>
  </si>
  <si>
    <t>GO:0005764</t>
  </si>
  <si>
    <t>lysosome</t>
  </si>
  <si>
    <t>SERPINB1, KCNE1, DRAM1, SORT1, RAB27A, PLBD1, CST7</t>
  </si>
  <si>
    <t>GO:0005737</t>
  </si>
  <si>
    <t>cytoplasm</t>
  </si>
  <si>
    <t>PYGL, SIPA1L2, TNFSF13B, PCMT1, DACH1, PPP4R2, PSTPIP2, GRB10, KIF1B, UPP1, JAK2, AZI2, AGFG1, SH3GLB1, ANXA1, CDADC1, AGTPBP1, ANXA3, ARG1, IL1R2, RALGAPA2, ACSL4, WIPI1, IRAK3, PSMA6, PLSCR1, WDFY3, PADI4, FAM20A, TRIB1, S100A9, NAIP, MMADHC, GAS7, FKBP5, IDI1, BCL2A1, NLRC4, TXN, SAMSN1, FGD4, LDHA, DRAM1, MKNK1, S100A12, BNIP2, GCA, GADD45A, TDRD9, KLHL2, MAPK14, SRPK1, SULT1B1, CR1L, CPEB4</t>
  </si>
  <si>
    <t>GO:0072557</t>
  </si>
  <si>
    <t>IPAF inflammasome complex</t>
  </si>
  <si>
    <t>NLRC4, NAIP</t>
  </si>
  <si>
    <t>GO:0031410</t>
  </si>
  <si>
    <t>cytoplasmic vesicle</t>
  </si>
  <si>
    <t>SH3GLB1, SORT1, DYSF, KIF1B, CST7, ATP6V1C1, AGFG1</t>
  </si>
  <si>
    <t>GO:0031225</t>
  </si>
  <si>
    <t>anchored component of membrane</t>
  </si>
  <si>
    <t>BST1, VNN1, CA4, ALPL</t>
  </si>
  <si>
    <t>GO:0005741</t>
  </si>
  <si>
    <t>mitochondrial outer membrane</t>
  </si>
  <si>
    <t>RAB32, SH3GLB1, BCL2A1, ARG1, ACSL4</t>
  </si>
  <si>
    <t>GO:0005802</t>
  </si>
  <si>
    <t>trans-Golgi network</t>
  </si>
  <si>
    <t>RAB32, CA4, ATP11B, WIPI1, ATP9A</t>
  </si>
  <si>
    <t>GO:0005637</t>
  </si>
  <si>
    <t>nuclear inner membrane</t>
  </si>
  <si>
    <t>DPY19L3, ATP11B, LMNB1</t>
  </si>
  <si>
    <t>GO:0061702</t>
  </si>
  <si>
    <t>inflammasome complex</t>
  </si>
  <si>
    <t>GO:0016324</t>
  </si>
  <si>
    <t>apical plasma membrane</t>
  </si>
  <si>
    <t>SLC22A4, KCNE1, CEACAM1, MGAM, ANXA1, CA4, RAB27A</t>
  </si>
  <si>
    <t>GO:0048471</t>
  </si>
  <si>
    <t>perinuclear region of cytoplasm</t>
  </si>
  <si>
    <t>MIR223, PLSCR1, SORT1, ZDHHC20, CA4, BNIP2, STOM, EXOC6, ATP9A, TNFSF13B, CPEB4</t>
  </si>
  <si>
    <t>GO:0035577</t>
  </si>
  <si>
    <t>azurophil granule membrane</t>
  </si>
  <si>
    <t>VNN1, STOM, ATP11B</t>
  </si>
  <si>
    <t>GO:0030176</t>
  </si>
  <si>
    <t>integral component of endoplasmic reticulum membrane</t>
  </si>
  <si>
    <t>ASPH, ACER3, SEC62, SLC37A3</t>
  </si>
  <si>
    <t>GO:0030173</t>
  </si>
  <si>
    <t>integral component of Golgi membrane</t>
  </si>
  <si>
    <t>ZDHHC20, ACER3, CSGALNACT2</t>
  </si>
  <si>
    <t>MF</t>
  </si>
  <si>
    <t>GO:0005509</t>
  </si>
  <si>
    <t>calcium ion binding</t>
  </si>
  <si>
    <t>ANXA1, MCTP1, GCA, TNFAIP6, ANXA3, DYSF, CACNA1E, PLSCR1, ASPH, ACER3, S100A12, BNIP2, ALPL, PADI4, MCTP2, S100A9, S100A8, SLC25A24</t>
  </si>
  <si>
    <t>GO:0061809</t>
  </si>
  <si>
    <t>NAD+ nucleotidase, cyclic ADP-ribose generating</t>
  </si>
  <si>
    <t>BST1, IL18RAP, IL1R1, IL18R1</t>
  </si>
  <si>
    <t>GO:0050135</t>
  </si>
  <si>
    <t>NAD(P)+ nucleosidase activity</t>
  </si>
  <si>
    <t>GO:0048306</t>
  </si>
  <si>
    <t>calcium-dependent protein binding</t>
  </si>
  <si>
    <t>ANXA1, ANXA3, S100A12, S100A9, S100A8, CD177</t>
  </si>
  <si>
    <t>GO:0004908</t>
  </si>
  <si>
    <t>interleukin-1 receptor activity</t>
  </si>
  <si>
    <t>IL1R1, IL1R2, IL18R1</t>
  </si>
  <si>
    <t>GO:0050786</t>
  </si>
  <si>
    <t>RAGE receptor binding</t>
  </si>
  <si>
    <t>S100A12, S100A9, S100A8</t>
  </si>
  <si>
    <t>GO:0005536</t>
  </si>
  <si>
    <t>glucose binding</t>
  </si>
  <si>
    <t>HK3, SLC2A3, PYGL</t>
  </si>
  <si>
    <t>GO:0005515</t>
  </si>
  <si>
    <t>protein binding</t>
  </si>
  <si>
    <t>HP, ETS2, PCMT1, DACH1, IL18RAP, PPP4R2, GRB10, CYP1B1, AZI2, GYG1, CD177, AGFG1, MEF2A, SH3GLB1, WSB1, IL1R1, HGF, IL1R2, CSGALNACT2, ATP11B, RAB32, CLEC4D, GPR160, PPP1R3D, ZNF438, ADAM9, WDFY3, FAR1, PADI4, TRIB1, S100A9, NAIP, MMADHC, S100A8, FKBP5, PFKFB2, SLC22A4, KCNE1, PFKFB3, LIN7A, TXN, UBE2J1, SOCS3, UGCG, LDHA, S100A12, ATP6V1C1, MAP2K6, MGAM, GADD45A, ERLIN1, RAB27A, BMX, SRPK1, SULT1B1, BCL6, SLC26A8, ALPL, LRRN1, CYSTM1, GCLM, CNIH4, CPEB4, ITGAM, TNFAIP6, DYSF, SLC2A3, PYGL, LMNB1, TNFSF13B, HK3, CA4, KIF1B, JAK2, SERPINB1, ANXA1, CR1, FCER1G, ARG1, IFNGR1, TBC1D8, WIPI1, IRAK3, BAZ1A, MMP9, F5, PSMA6, CEACAM1, PLSCR1, ASPH, B3GNT5, B3GNT2, EXOC6, RHOU, FAM20A, ST6GALNAC3, GAS7, BCL2A1, NLRC4, CST7, DRAM1, NFIL3, MKNK1, BNIP2, STOM, PDSS1, FEM1C, FCGR1A, METTL9, ATP9A, GCA, SORT1, CARD6, KLHL2, MAPK14, GPR141, CR1L, CAPZA2, IL18R1</t>
  </si>
  <si>
    <t>GO:0000287</t>
  </si>
  <si>
    <t>magnesium ion binding</t>
  </si>
  <si>
    <t>IDI1, PLSCR1, ATP11B, IRAK3, NLRC4, ATP9A, SRPK1</t>
  </si>
  <si>
    <t>GO:0042803</t>
  </si>
  <si>
    <t>protein homodimerization activity</t>
  </si>
  <si>
    <t>SH3GLB1, CDADC1, FCER1G, GCA, BCL2A1, GADD45A, IRAK3, NLRC4, TXN, CST7, CEACAM1, STOM, GYG1</t>
  </si>
  <si>
    <t>GO:0042008</t>
  </si>
  <si>
    <t>interleukin-18 receptor activity</t>
  </si>
  <si>
    <t>GO:0008376</t>
  </si>
  <si>
    <t>acetylgalactosaminyltransferase activity</t>
  </si>
  <si>
    <t>B3GNT5, CSGALNACT2, B3GNT2</t>
  </si>
  <si>
    <t>GO:0005524</t>
  </si>
  <si>
    <t>ATP binding</t>
  </si>
  <si>
    <t>SLC22A4, PFKFB2, PFKFB3, TDRD9, ATP11B, ACSL4, IRAK3, PYGL, NLRC4, BMX, MAPK14, UBE2J1, SRPK1, HK3, MKNK1, KIF1B, JAK2, TRIB1, NAIP, ATP9A, MAP2K6</t>
  </si>
  <si>
    <t>GO:0003873</t>
  </si>
  <si>
    <t>6-phosphofructo-2-kinase activity</t>
  </si>
  <si>
    <t>PFKFB2, PFKFB3</t>
  </si>
  <si>
    <t>GO:0008457</t>
  </si>
  <si>
    <t>beta-galactosyl-N-acetylglucosaminylgalactosylglucosyl-ceramide beta-1,3-acetylglucosaminyltransferase activity</t>
  </si>
  <si>
    <t>B3GNT5, B3GNT2</t>
  </si>
  <si>
    <t>GO:0035662</t>
  </si>
  <si>
    <t>Toll-like receptor 4 binding</t>
  </si>
  <si>
    <t>S100A9, S100A8</t>
  </si>
  <si>
    <t>GO:0030492</t>
  </si>
  <si>
    <t>hemoglobin binding</t>
  </si>
  <si>
    <t>HP, HPR</t>
  </si>
  <si>
    <t>GO:0004331</t>
  </si>
  <si>
    <t>fructose-2,6-bisphosphate 2-phosphatase activity</t>
  </si>
  <si>
    <t>GO:0042802</t>
  </si>
  <si>
    <t>identical protein binding</t>
  </si>
  <si>
    <t>SH3GLB1, ANXA1, FCER1G, ARG1, HGF, KLHL2, PYGL, NLRC4, MMP9, LDHA, CEACAM1, NFIL3, BCL6, GRB10, S100A12, TLR8, STOM, PADI4, UPP1, JAK2, MAP2K6, GAS7</t>
  </si>
  <si>
    <t>GO:0019834</t>
  </si>
  <si>
    <t>phospholipase A2 inhibitor activity</t>
  </si>
  <si>
    <t>ANXA1, ANXA3</t>
  </si>
  <si>
    <t>GO:0050544</t>
  </si>
  <si>
    <t>arachidonic acid binding</t>
  </si>
  <si>
    <t>GO:0019966</t>
  </si>
  <si>
    <t>interleukin-1 binding</t>
  </si>
  <si>
    <t>IL1R1, IL1R2</t>
  </si>
  <si>
    <t>GO:0005544</t>
  </si>
  <si>
    <t>calcium-dependent phospholipid binding</t>
  </si>
  <si>
    <t>ANXA1, ANXA3, DYSF</t>
  </si>
  <si>
    <t>GO:0004252</t>
  </si>
  <si>
    <t>serine-type endopeptidase activity</t>
  </si>
  <si>
    <t>HGF, HP, HPR, MMP8, MMP9</t>
  </si>
  <si>
    <t>GO:0004859</t>
  </si>
  <si>
    <t>phospholipase inhibitor activity</t>
  </si>
  <si>
    <t>GO:0001851</t>
  </si>
  <si>
    <t>complement component C3b binding</t>
  </si>
  <si>
    <t>CR1, ITGAM</t>
  </si>
  <si>
    <t>GO:0019864</t>
  </si>
  <si>
    <t>IgG binding</t>
  </si>
  <si>
    <t>FCER1G, FCGR1A</t>
  </si>
  <si>
    <t>GO:0046982</t>
  </si>
  <si>
    <t>protein heterodimerization activity</t>
  </si>
  <si>
    <t>MEF2A, BCL2A1, GCA, GADD45A, RALGAPA2, PDSS1, IRAK3</t>
  </si>
  <si>
    <t>GO:0003824</t>
  </si>
  <si>
    <t>catalytic activity</t>
  </si>
  <si>
    <t>PFKFB2, MGAM, CDADC1, UPP1</t>
  </si>
  <si>
    <t>FoldEnrichment</t>
  </si>
  <si>
    <t>KEGG_PATHWAY</t>
  </si>
  <si>
    <t>hsa05140:Leishmaniasis</t>
  </si>
  <si>
    <t>CR1, ITGAM, CR1L, IFNGR1, FCGR1A, JAK2, MAPK14</t>
  </si>
  <si>
    <t>hsa04380:Osteoclast differentiation</t>
  </si>
  <si>
    <t>SOCS3, IL1R1, IFNGR1, FCGR1A, MAPK14, MAP2K6, LILRA5</t>
  </si>
  <si>
    <t>hsa05152:Tuberculosis</t>
  </si>
  <si>
    <t>CR1, ITGAM, FCER1G, CR1L, IFNGR1, FCGR1A, JAK2, MAPK14</t>
  </si>
  <si>
    <t>hsa05134:Legionellosis</t>
  </si>
  <si>
    <t>CR1, ITGAM, CR1L, NLRC4, NAIP</t>
  </si>
  <si>
    <t>hsa05418:Fluid shear stress and atherosclerosis</t>
  </si>
  <si>
    <t>MEF2A, IL1R1, IL1R2, TXN, MAPK14, MMP9, MAP2K6</t>
  </si>
  <si>
    <t>hsa04640:Hematopoietic cell lineage</t>
  </si>
  <si>
    <t>CR1, ITGAM, IL1R1, CR1L, IL1R2, FCGR1A</t>
  </si>
  <si>
    <t>hsa00500:Starch and sucrose metabolism</t>
  </si>
  <si>
    <t>HK3, MGAM, PYGL, GYG1</t>
  </si>
  <si>
    <t>hsa01100:Metabolic pathways</t>
  </si>
  <si>
    <t>PFKFB2, IDI1, GALNT14, PFKFB3, PYGL, HK3, UGCG, LDHA, CA4, UPP1, GYG1, ATP6V1C1, MGAM, ARG1, CSGALNACT2, ACSL4, PGD, BST1, VNN1, B3GNT5, ACER3, B3GNT2, ALPL, GCLM, ST6GALNAC3, B4GALT5</t>
  </si>
  <si>
    <t>hsa04613:Neutrophil extracellular trap formation</t>
  </si>
  <si>
    <t>CR1, ITGAM, CR1L, TLR8, PADI4, FCGR1A, MAPK14</t>
  </si>
  <si>
    <t>hsa05202:Transcriptional misregulation in cancer</t>
  </si>
  <si>
    <t>ITGAM, BCL2A1, BCL6, GADD45A, IL1R2, FCGR1A, MMP9</t>
  </si>
  <si>
    <t>hsa04066:HIF-1 signaling pathway</t>
  </si>
  <si>
    <t>HK3, LDHA, PFKFB3, IFNGR1, MKNK1</t>
  </si>
  <si>
    <t>hsa04668:TNF signaling pathway</t>
  </si>
  <si>
    <t>SOCS3, MAPK14, MMP9, IL18R1, MAP2K6</t>
  </si>
  <si>
    <t>hsa00051:Fructose and mannose metabolism</t>
  </si>
  <si>
    <t>PFKFB2, HK3, PFKFB3</t>
  </si>
  <si>
    <t>hsa00512:Mucin type O-glycan biosynthesis</t>
  </si>
  <si>
    <t>GALNT14, ST6GALNAC3, B4GALT5</t>
  </si>
  <si>
    <t>hsa04910:Insulin signaling pathway</t>
  </si>
  <si>
    <t>HK3, SOCS3, MKNK1, PPP1R3D, PYGL</t>
  </si>
  <si>
    <t>hsa04610:Complement and coagulation cascades</t>
  </si>
  <si>
    <t>CR1, ITGAM, CR1L, F5</t>
  </si>
  <si>
    <t>hsa05235:PD-L1 expression and PD-1 checkpoint pathway in cancer</t>
  </si>
  <si>
    <t>IFNGR1, JAK2, MAPK14, MAP2K6</t>
  </si>
  <si>
    <t>hsa04657:IL-17 signaling pathway</t>
  </si>
  <si>
    <t>MAPK14, S100A9, MMP9, S100A8</t>
  </si>
  <si>
    <t>hsa04930:Type II diabetes mellitus</t>
  </si>
  <si>
    <t>HK3, SOCS3, CACNA1E</t>
  </si>
  <si>
    <t>hsa04010:MAPK signaling pathway</t>
  </si>
  <si>
    <t>IL1R1, GADD45A, MKNK1, HGF, MAPK14, CACNA1E, MAP2K6</t>
  </si>
  <si>
    <t>hsa05146:Amoebiasis</t>
  </si>
  <si>
    <t>ITGAM, IL1R1, ARG1, IL1R2</t>
  </si>
  <si>
    <t>hsa04064:NF-kappa B signaling pathway</t>
  </si>
  <si>
    <t>BCL2A1, IL1R1, GADD45A, TNFSF13B</t>
  </si>
  <si>
    <t>hsa05144:Malaria</t>
  </si>
  <si>
    <t>CR1, CR1L, HGF</t>
  </si>
  <si>
    <t>ONTOLOGY</t>
  </si>
  <si>
    <t>Description</t>
  </si>
  <si>
    <t>BgRatio</t>
  </si>
  <si>
    <t>pvalue</t>
  </si>
  <si>
    <t>p.adjust</t>
  </si>
  <si>
    <t>qvalue</t>
  </si>
  <si>
    <t>geneID</t>
  </si>
  <si>
    <t>GO:0031349</t>
  </si>
  <si>
    <t>positive regulation of defense response</t>
  </si>
  <si>
    <t>278/18723</t>
  </si>
  <si>
    <t>S100A9/S100A12/S100A8/NLRC4/JAK2/TLR8</t>
  </si>
  <si>
    <t>GO:0050832</t>
  </si>
  <si>
    <t>defense response to fungus</t>
  </si>
  <si>
    <t>49/18723</t>
  </si>
  <si>
    <t>S100A9/S100A12/S100A8/CLEC4D</t>
  </si>
  <si>
    <t>GO:0009620</t>
  </si>
  <si>
    <t>response to fungus</t>
  </si>
  <si>
    <t>60/18723</t>
  </si>
  <si>
    <t>GO:0050727</t>
  </si>
  <si>
    <t>regulation of inflammatory response</t>
  </si>
  <si>
    <t>386/18723</t>
  </si>
  <si>
    <t>S100A9/S100A12/S100A8/MAPK14/JAK2/SOCS3</t>
  </si>
  <si>
    <t>GO:0006919</t>
  </si>
  <si>
    <t>activation of cysteine-type endopeptidase activity involved in apoptotic process</t>
  </si>
  <si>
    <t>78/18723</t>
  </si>
  <si>
    <t>S100A9/S100A8/NLRC4/JAK2</t>
  </si>
  <si>
    <t>GO:0032103</t>
  </si>
  <si>
    <t>positive regulation of response to external stimulus</t>
  </si>
  <si>
    <t>427/18723</t>
  </si>
  <si>
    <t>GO:0051091</t>
  </si>
  <si>
    <t>positive regulation of DNA-binding transcription factor activity</t>
  </si>
  <si>
    <t>260/18723</t>
  </si>
  <si>
    <t>S100A9/S100A12/S100A8/NLRC4/JAK2</t>
  </si>
  <si>
    <t>GO:0032612</t>
  </si>
  <si>
    <t>interleukin-1 production</t>
  </si>
  <si>
    <t>128/18723</t>
  </si>
  <si>
    <t>IL1R2/NLRC4/JAK2/TLR8</t>
  </si>
  <si>
    <t>GO:0032652</t>
  </si>
  <si>
    <t>regulation of interleukin-1 production</t>
  </si>
  <si>
    <t>GO:0043280</t>
  </si>
  <si>
    <t>positive regulation of cysteine-type endopeptidase activity involved in apoptotic process</t>
  </si>
  <si>
    <t>129/18723</t>
  </si>
  <si>
    <t>GO:0050729</t>
  </si>
  <si>
    <t>positive regulation of inflammatory response</t>
  </si>
  <si>
    <t>142/18723</t>
  </si>
  <si>
    <t>S100A9/S100A12/S100A8/JAK2</t>
  </si>
  <si>
    <t>GO:0042742</t>
  </si>
  <si>
    <t>defense response to bacterium</t>
  </si>
  <si>
    <t>350/18723</t>
  </si>
  <si>
    <t>S100A9/S100A12/S100A8/NLRC4/HP</t>
  </si>
  <si>
    <t>GO:2001056</t>
  </si>
  <si>
    <t>positive regulation of cysteine-type endopeptidase activity</t>
  </si>
  <si>
    <t>148/18723</t>
  </si>
  <si>
    <t>152/18723</t>
  </si>
  <si>
    <t>S100A9/S100A12/S100A8/NLRC4</t>
  </si>
  <si>
    <t>GO:0010950</t>
  </si>
  <si>
    <t>positive regulation of endopeptidase activity</t>
  </si>
  <si>
    <t>179/18723</t>
  </si>
  <si>
    <t>GO:0051090</t>
  </si>
  <si>
    <t>regulation of DNA-binding transcription factor activity</t>
  </si>
  <si>
    <t>440/18723</t>
  </si>
  <si>
    <t>GO:0010952</t>
  </si>
  <si>
    <t>positive regulation of peptidase activity</t>
  </si>
  <si>
    <t>197/18723</t>
  </si>
  <si>
    <t>GO:0032731</t>
  </si>
  <si>
    <t>positive regulation of interleukin-1 beta production</t>
  </si>
  <si>
    <t>62/18723</t>
  </si>
  <si>
    <t>NLRC4/JAK2/TLR8</t>
  </si>
  <si>
    <t>GO:0043281</t>
  </si>
  <si>
    <t>regulation of cysteine-type endopeptidase activity involved in apoptotic process</t>
  </si>
  <si>
    <t>209/18723</t>
  </si>
  <si>
    <t>GO:0032732</t>
  </si>
  <si>
    <t>positive regulation of interleukin-1 production</t>
  </si>
  <si>
    <t>73/18723</t>
  </si>
  <si>
    <t>GO:2000116</t>
  </si>
  <si>
    <t>regulation of cysteine-type endopeptidase activity</t>
  </si>
  <si>
    <t>235/18723</t>
  </si>
  <si>
    <t>GO:0070486</t>
  </si>
  <si>
    <t>leukocyte aggregation</t>
  </si>
  <si>
    <t>13/18723</t>
  </si>
  <si>
    <t>S100A9/S100A8</t>
  </si>
  <si>
    <t>GO:0030593</t>
  </si>
  <si>
    <t>neutrophil chemotaxis</t>
  </si>
  <si>
    <t>103/18723</t>
  </si>
  <si>
    <t>S100A9/S100A12/S100A8</t>
  </si>
  <si>
    <t>GO:0017014</t>
  </si>
  <si>
    <t>protein nitrosylation</t>
  </si>
  <si>
    <t>16/18723</t>
  </si>
  <si>
    <t>GO:0018119</t>
  </si>
  <si>
    <t>peptidyl-cysteine S-nitrosylation</t>
  </si>
  <si>
    <t>GO:0051238</t>
  </si>
  <si>
    <t>sequestering of metal ion</t>
  </si>
  <si>
    <t>GO:0032611</t>
  </si>
  <si>
    <t>interleukin-1 beta production</t>
  </si>
  <si>
    <t>110/18723</t>
  </si>
  <si>
    <t>GO:0032651</t>
  </si>
  <si>
    <t>regulation of interleukin-1 beta production</t>
  </si>
  <si>
    <t>GO:0002544</t>
  </si>
  <si>
    <t>chronic inflammatory response</t>
  </si>
  <si>
    <t>18/18723</t>
  </si>
  <si>
    <t>GO:0032496</t>
  </si>
  <si>
    <t>response to lipopolysaccharide</t>
  </si>
  <si>
    <t>343/18723</t>
  </si>
  <si>
    <t>S100A9/S100A8/MAPK14/JAK2</t>
  </si>
  <si>
    <t>GO:1990266</t>
  </si>
  <si>
    <t>neutrophil migration</t>
  </si>
  <si>
    <t>122/18723</t>
  </si>
  <si>
    <t>GO:0002523</t>
  </si>
  <si>
    <t>leukocyte migration involved in inflammatory response</t>
  </si>
  <si>
    <t>19/18723</t>
  </si>
  <si>
    <t>GO:0071621</t>
  </si>
  <si>
    <t>granulocyte chemotaxis</t>
  </si>
  <si>
    <t>125/18723</t>
  </si>
  <si>
    <t>GO:0002237</t>
  </si>
  <si>
    <t>response to molecule of bacterial origin</t>
  </si>
  <si>
    <t>363/18723</t>
  </si>
  <si>
    <t>GO:0045862</t>
  </si>
  <si>
    <t>positive regulation of proteolysis</t>
  </si>
  <si>
    <t>372/18723</t>
  </si>
  <si>
    <t>GO:0097530</t>
  </si>
  <si>
    <t>granulocyte migration</t>
  </si>
  <si>
    <t>GO:0052548</t>
  </si>
  <si>
    <t>regulation of endopeptidase activity</t>
  </si>
  <si>
    <t>432/18723</t>
  </si>
  <si>
    <t>GO:0052547</t>
  </si>
  <si>
    <t>regulation of peptidase activity</t>
  </si>
  <si>
    <t>461/18723</t>
  </si>
  <si>
    <t>GO:0001819</t>
  </si>
  <si>
    <t>positive regulation of cytokine production</t>
  </si>
  <si>
    <t>467/18723</t>
  </si>
  <si>
    <t>NLRC4/MAPK14/JAK2/TLR8</t>
  </si>
  <si>
    <t>GO:0006882</t>
  </si>
  <si>
    <t>cellular zinc ion homeostasis</t>
  </si>
  <si>
    <t>38/18723</t>
  </si>
  <si>
    <t>GO:0055069</t>
  </si>
  <si>
    <t>zinc ion homeostasis</t>
  </si>
  <si>
    <t>40/18723</t>
  </si>
  <si>
    <t>GO:0042307</t>
  </si>
  <si>
    <t>positive regulation of protein import into nucleus</t>
  </si>
  <si>
    <t>41/18723</t>
  </si>
  <si>
    <t>MAPK14/JAK2</t>
  </si>
  <si>
    <t>GO:0014002</t>
  </si>
  <si>
    <t>astrocyte development</t>
  </si>
  <si>
    <t>43/18723</t>
  </si>
  <si>
    <t>GO:1904591</t>
  </si>
  <si>
    <t>positive regulation of protein import</t>
  </si>
  <si>
    <t>GO:0097529</t>
  </si>
  <si>
    <t>myeloid leukocyte migration</t>
  </si>
  <si>
    <t>220/18723</t>
  </si>
  <si>
    <t>GO:0002274</t>
  </si>
  <si>
    <t>myeloid leukocyte activation</t>
  </si>
  <si>
    <t>223/18723</t>
  </si>
  <si>
    <t>S100A12/JAK2/CLEC4D</t>
  </si>
  <si>
    <t>GO:0016485</t>
  </si>
  <si>
    <t>protein processing</t>
  </si>
  <si>
    <t>225/18723</t>
  </si>
  <si>
    <t>IL1R2/NLRC4/HP</t>
  </si>
  <si>
    <t>GO:0030595</t>
  </si>
  <si>
    <t>leukocyte chemotaxis</t>
  </si>
  <si>
    <t>230/18723</t>
  </si>
  <si>
    <t>GO:0018198</t>
  </si>
  <si>
    <t>peptidyl-cysteine modification</t>
  </si>
  <si>
    <t>GO:0045927</t>
  </si>
  <si>
    <t>positive regulation of growth</t>
  </si>
  <si>
    <t>259/18723</t>
  </si>
  <si>
    <t>S100A9/S100A8/MAPK14</t>
  </si>
  <si>
    <t>GO:0050730</t>
  </si>
  <si>
    <t>regulation of peptidyl-tyrosine phosphorylation</t>
  </si>
  <si>
    <t>264/18723</t>
  </si>
  <si>
    <t>FCGR1A/JAK2/SOCS3</t>
  </si>
  <si>
    <t>GO:2001244</t>
  </si>
  <si>
    <t>positive regulation of intrinsic apoptotic signaling pathway</t>
  </si>
  <si>
    <t>58/18723</t>
  </si>
  <si>
    <t>GO:0031638</t>
  </si>
  <si>
    <t>zymogen activation</t>
  </si>
  <si>
    <t>NLRC4/HP</t>
  </si>
  <si>
    <t>GO:0042306</t>
  </si>
  <si>
    <t>regulation of protein import into nucleus</t>
  </si>
  <si>
    <t>GO:0032615</t>
  </si>
  <si>
    <t>interleukin-12 production</t>
  </si>
  <si>
    <t>MAPK14/TLR8</t>
  </si>
  <si>
    <t>GO:0032655</t>
  </si>
  <si>
    <t>regulation of interleukin-12 production</t>
  </si>
  <si>
    <t>GO:0046824</t>
  </si>
  <si>
    <t>positive regulation of nucleocytoplasmic transport</t>
  </si>
  <si>
    <t>GO:1904589</t>
  </si>
  <si>
    <t>regulation of protein import</t>
  </si>
  <si>
    <t>63/18723</t>
  </si>
  <si>
    <t>GO:0070613</t>
  </si>
  <si>
    <t>regulation of protein processing</t>
  </si>
  <si>
    <t>65/18723</t>
  </si>
  <si>
    <t>IL1R2/NLRC4</t>
  </si>
  <si>
    <t>GO:0097193</t>
  </si>
  <si>
    <t>intrinsic apoptotic signaling pathway</t>
  </si>
  <si>
    <t>288/18723</t>
  </si>
  <si>
    <t>S100A9/S100A8/JAK2</t>
  </si>
  <si>
    <t>GO:1903317</t>
  </si>
  <si>
    <t>regulation of protein maturation</t>
  </si>
  <si>
    <t>67/18723</t>
  </si>
  <si>
    <t>GO:0051604</t>
  </si>
  <si>
    <t>protein maturation</t>
  </si>
  <si>
    <t>294/18723</t>
  </si>
  <si>
    <t>GO:0002534</t>
  </si>
  <si>
    <t>cytokine production involved in inflammatory response</t>
  </si>
  <si>
    <t>72/18723</t>
  </si>
  <si>
    <t>IL1R2/MAPK14</t>
  </si>
  <si>
    <t>GO:1900015</t>
  </si>
  <si>
    <t>regulation of cytokine production involved in inflammatory response</t>
  </si>
  <si>
    <t>310/18723</t>
  </si>
  <si>
    <t>GO:0014855</t>
  </si>
  <si>
    <t>striated muscle cell proliferation</t>
  </si>
  <si>
    <t>76/18723</t>
  </si>
  <si>
    <t>GO:0061844</t>
  </si>
  <si>
    <t>antimicrobial humoral immune response mediated by antimicrobial peptide</t>
  </si>
  <si>
    <t>79/18723</t>
  </si>
  <si>
    <t>S100A9/S100A12</t>
  </si>
  <si>
    <t>GO:0048708</t>
  </si>
  <si>
    <t>astrocyte differentiation</t>
  </si>
  <si>
    <t>81/18723</t>
  </si>
  <si>
    <t>GO:0042509</t>
  </si>
  <si>
    <t>regulation of tyrosine phosphorylation of STAT protein</t>
  </si>
  <si>
    <t>85/18723</t>
  </si>
  <si>
    <t>JAK2/SOCS3</t>
  </si>
  <si>
    <t>GO:1900182</t>
  </si>
  <si>
    <t>positive regulation of protein localization to nucleus</t>
  </si>
  <si>
    <t>87/18723</t>
  </si>
  <si>
    <t>GO:0007260</t>
  </si>
  <si>
    <t>tyrosine phosphorylation of STAT protein</t>
  </si>
  <si>
    <t>88/18723</t>
  </si>
  <si>
    <t>GO:0050900</t>
  </si>
  <si>
    <t>leukocyte migration</t>
  </si>
  <si>
    <t>369/18723</t>
  </si>
  <si>
    <t>GO:0002532</t>
  </si>
  <si>
    <t>production of molecular mediator involved in inflammatory response</t>
  </si>
  <si>
    <t>95/18723</t>
  </si>
  <si>
    <t>GO:0018108</t>
  </si>
  <si>
    <t>peptidyl-tyrosine phosphorylation</t>
  </si>
  <si>
    <t>375/18723</t>
  </si>
  <si>
    <t>GO:0018212</t>
  </si>
  <si>
    <t>peptidyl-tyrosine modification</t>
  </si>
  <si>
    <t>378/18723</t>
  </si>
  <si>
    <t>GO:0045860</t>
  </si>
  <si>
    <t>positive regulation of protein kinase activity</t>
  </si>
  <si>
    <t>FCGR1A/S100A12/JAK2</t>
  </si>
  <si>
    <t>GO:0098869</t>
  </si>
  <si>
    <t>cellular oxidant detoxification</t>
  </si>
  <si>
    <t>101/18723</t>
  </si>
  <si>
    <t>S100A9/HP</t>
  </si>
  <si>
    <t>GO:0046425</t>
  </si>
  <si>
    <t>regulation of receptor signaling pathway via JAK-STAT</t>
  </si>
  <si>
    <t>GO:0002793</t>
  </si>
  <si>
    <t>positive regulation of peptide secretion</t>
  </si>
  <si>
    <t>106/18723</t>
  </si>
  <si>
    <t>S100A8/JAK2</t>
  </si>
  <si>
    <t>GO:0046822</t>
  </si>
  <si>
    <t>regulation of nucleocytoplasmic transport</t>
  </si>
  <si>
    <t>GO:0002526</t>
  </si>
  <si>
    <t>acute inflammatory response</t>
  </si>
  <si>
    <t>112/18723</t>
  </si>
  <si>
    <t>S100A8/HP</t>
  </si>
  <si>
    <t>GO:1904892</t>
  </si>
  <si>
    <t>regulation of receptor signaling pathway via STAT</t>
  </si>
  <si>
    <t>114/18723</t>
  </si>
  <si>
    <t>GO:0042060</t>
  </si>
  <si>
    <t>wound healing</t>
  </si>
  <si>
    <t>422/18723</t>
  </si>
  <si>
    <t>S100A8/MAPK14/JAK2</t>
  </si>
  <si>
    <t>GO:0046916</t>
  </si>
  <si>
    <t>cellular transition metal ion homeostasis</t>
  </si>
  <si>
    <t>115/18723</t>
  </si>
  <si>
    <t>GO:0021782</t>
  </si>
  <si>
    <t>glial cell development</t>
  </si>
  <si>
    <t>116/18723</t>
  </si>
  <si>
    <t>GO:1990748</t>
  </si>
  <si>
    <t>cellular detoxification</t>
  </si>
  <si>
    <t>GO:0030218</t>
  </si>
  <si>
    <t>erythrocyte differentiation</t>
  </si>
  <si>
    <t>120/18723</t>
  </si>
  <si>
    <t>GO:0019730</t>
  </si>
  <si>
    <t>antimicrobial humoral response</t>
  </si>
  <si>
    <t>GO:0030168</t>
  </si>
  <si>
    <t>platelet activation</t>
  </si>
  <si>
    <t>123/18723</t>
  </si>
  <si>
    <t>GO:0097237</t>
  </si>
  <si>
    <t>cellular response to toxic substance</t>
  </si>
  <si>
    <t>124/18723</t>
  </si>
  <si>
    <t>GO:2001235</t>
  </si>
  <si>
    <t>positive regulation of apoptotic signaling pathway</t>
  </si>
  <si>
    <t>126/18723</t>
  </si>
  <si>
    <t>GO:0034101</t>
  </si>
  <si>
    <t>erythrocyte homeostasis</t>
  </si>
  <si>
    <t>GO:0045089</t>
  </si>
  <si>
    <t>positive regulation of innate immune response</t>
  </si>
  <si>
    <t>131/18723</t>
  </si>
  <si>
    <t>NLRC4/TLR8</t>
  </si>
  <si>
    <t>GO:0033674</t>
  </si>
  <si>
    <t>positive regulation of kinase activity</t>
  </si>
  <si>
    <t>GO:1900180</t>
  </si>
  <si>
    <t>regulation of protein localization to nucleus</t>
  </si>
  <si>
    <t>136/18723</t>
  </si>
  <si>
    <t>GO:0055076</t>
  </si>
  <si>
    <t>transition metal ion homeostasis</t>
  </si>
  <si>
    <t>138/18723</t>
  </si>
  <si>
    <t>GO:0072503</t>
  </si>
  <si>
    <t>cellular divalent inorganic cation homeostasis</t>
  </si>
  <si>
    <t>486/18723</t>
  </si>
  <si>
    <t>GO:0001890</t>
  </si>
  <si>
    <t>placenta development</t>
  </si>
  <si>
    <t>144/18723</t>
  </si>
  <si>
    <t>MAPK14/SOCS3</t>
  </si>
  <si>
    <t>GO:0098754</t>
  </si>
  <si>
    <t>detoxification</t>
  </si>
  <si>
    <t>GO:0006606</t>
  </si>
  <si>
    <t>protein import into nucleus</t>
  </si>
  <si>
    <t>155/18723</t>
  </si>
  <si>
    <t>GO:0002262</t>
  </si>
  <si>
    <t>myeloid cell homeostasis</t>
  </si>
  <si>
    <t>157/18723</t>
  </si>
  <si>
    <t>GO:2000377</t>
  </si>
  <si>
    <t>regulation of reactive oxygen species metabolic process</t>
  </si>
  <si>
    <t>MAPK14/HP</t>
  </si>
  <si>
    <t>GO:0051170</t>
  </si>
  <si>
    <t>import into nucleus</t>
  </si>
  <si>
    <t>159/18723</t>
  </si>
  <si>
    <t>GO:0090316</t>
  </si>
  <si>
    <t>positive regulation of intracellular protein transport</t>
  </si>
  <si>
    <t>160/18723</t>
  </si>
  <si>
    <t>GO:2001242</t>
  </si>
  <si>
    <t>regulation of intrinsic apoptotic signaling pathway</t>
  </si>
  <si>
    <t>164/18723</t>
  </si>
  <si>
    <t>GO:0030307</t>
  </si>
  <si>
    <t>positive regulation of cell growth</t>
  </si>
  <si>
    <t>166/18723</t>
  </si>
  <si>
    <t>GO:0002833</t>
  </si>
  <si>
    <t>positive regulation of response to biotic stimulus</t>
  </si>
  <si>
    <t>168/18723</t>
  </si>
  <si>
    <t>GO:0007259</t>
  </si>
  <si>
    <t>receptor signaling pathway via JAK-STAT</t>
  </si>
  <si>
    <t>170/18723</t>
  </si>
  <si>
    <t>GO:0050728</t>
  </si>
  <si>
    <t>negative regulation of inflammatory response</t>
  </si>
  <si>
    <t>176/18723</t>
  </si>
  <si>
    <t>GO:0097696</t>
  </si>
  <si>
    <t>receptor signaling pathway via STAT</t>
  </si>
  <si>
    <t>181/18723</t>
  </si>
  <si>
    <t>GO:0006735</t>
  </si>
  <si>
    <t>NADH regeneration</t>
  </si>
  <si>
    <t>10/18723</t>
  </si>
  <si>
    <t>HK3</t>
  </si>
  <si>
    <t>GO:0045348</t>
  </si>
  <si>
    <t>positive regulation of MHC class II biosynthetic process</t>
  </si>
  <si>
    <t>JAK2</t>
  </si>
  <si>
    <t>GO:0061621</t>
  </si>
  <si>
    <t>canonical glycolysis</t>
  </si>
  <si>
    <t>GO:0061718</t>
  </si>
  <si>
    <t>glucose catabolic process to pyruvate</t>
  </si>
  <si>
    <t>GO:0070391</t>
  </si>
  <si>
    <t>response to lipoteichoic acid</t>
  </si>
  <si>
    <t>MAPK14</t>
  </si>
  <si>
    <t>GO:0071223</t>
  </si>
  <si>
    <t>cellular response to lipoteichoic acid</t>
  </si>
  <si>
    <t>GO:2000659</t>
  </si>
  <si>
    <t>regulation of interleukin-1-mediated signaling pathway</t>
  </si>
  <si>
    <t>IL1R2</t>
  </si>
  <si>
    <t>GO:2001269</t>
  </si>
  <si>
    <t>positive regulation of cysteine-type endopeptidase activity involved in apoptotic signaling pathway</t>
  </si>
  <si>
    <t>GO:0006002</t>
  </si>
  <si>
    <t>fructose 6-phosphate metabolic process</t>
  </si>
  <si>
    <t>11/18723</t>
  </si>
  <si>
    <t>GO:0032610</t>
  </si>
  <si>
    <t>interleukin-1 alpha production</t>
  </si>
  <si>
    <t>GO:0032650</t>
  </si>
  <si>
    <t>regulation of interleukin-1 alpha production</t>
  </si>
  <si>
    <t>GO:0050731</t>
  </si>
  <si>
    <t>positive regulation of peptidyl-tyrosine phosphorylation</t>
  </si>
  <si>
    <t>193/18723</t>
  </si>
  <si>
    <t>FCGR1A/JAK2</t>
  </si>
  <si>
    <t>GO:0006006</t>
  </si>
  <si>
    <t>glucose metabolic process</t>
  </si>
  <si>
    <t>196/18723</t>
  </si>
  <si>
    <t>HK3/MAPK14</t>
  </si>
  <si>
    <t>GO:0002791</t>
  </si>
  <si>
    <t>regulation of peptide secretion</t>
  </si>
  <si>
    <t>200/18723</t>
  </si>
  <si>
    <t>GO:0061620</t>
  </si>
  <si>
    <t>glycolytic process through glucose-6-phosphate</t>
  </si>
  <si>
    <t>12/18723</t>
  </si>
  <si>
    <t>GO:0032388</t>
  </si>
  <si>
    <t>positive regulation of intracellular transport</t>
  </si>
  <si>
    <t>202/18723</t>
  </si>
  <si>
    <t>GO:0090087</t>
  </si>
  <si>
    <t>regulation of peptide transport</t>
  </si>
  <si>
    <t>GO:0017038</t>
  </si>
  <si>
    <t>protein import</t>
  </si>
  <si>
    <t>206/18723</t>
  </si>
  <si>
    <t>GO:0014842</t>
  </si>
  <si>
    <t>regulation of skeletal muscle satellite cell proliferation</t>
  </si>
  <si>
    <t>GO:0034112</t>
  </si>
  <si>
    <t>positive regulation of homotypic cell-cell adhesion</t>
  </si>
  <si>
    <t>GO:0035331</t>
  </si>
  <si>
    <t>negative regulation of hippo signaling</t>
  </si>
  <si>
    <t>GO:0060670</t>
  </si>
  <si>
    <t>branching involved in labyrinthine layer morphogenesis</t>
  </si>
  <si>
    <t>SOCS3</t>
  </si>
  <si>
    <t>GO:0060707</t>
  </si>
  <si>
    <t>trophoblast giant cell differentiation</t>
  </si>
  <si>
    <t>GO:0061615</t>
  </si>
  <si>
    <t>glycolytic process through fructose-6-phosphate</t>
  </si>
  <si>
    <t>GO:0051651</t>
  </si>
  <si>
    <t>maintenance of location in cell</t>
  </si>
  <si>
    <t>214/18723</t>
  </si>
  <si>
    <t>GO:0009612</t>
  </si>
  <si>
    <t>response to mechanical stimulus</t>
  </si>
  <si>
    <t>216/18723</t>
  </si>
  <si>
    <t>GO:0007596</t>
  </si>
  <si>
    <t>blood coagulation</t>
  </si>
  <si>
    <t>217/18723</t>
  </si>
  <si>
    <t>GO:0045088</t>
  </si>
  <si>
    <t>regulation of innate immune response</t>
  </si>
  <si>
    <t>218/18723</t>
  </si>
  <si>
    <t>GO:0007599</t>
  </si>
  <si>
    <t>hemostasis</t>
  </si>
  <si>
    <t>222/18723</t>
  </si>
  <si>
    <t>GO:0050817</t>
  </si>
  <si>
    <t>coagulation</t>
  </si>
  <si>
    <t>GO:0010001</t>
  </si>
  <si>
    <t>glial cell differentiation</t>
  </si>
  <si>
    <t>GO:0014841</t>
  </si>
  <si>
    <t>skeletal muscle satellite cell proliferation</t>
  </si>
  <si>
    <t>15/18723</t>
  </si>
  <si>
    <t>GO:0014857</t>
  </si>
  <si>
    <t>regulation of skeletal muscle cell proliferation</t>
  </si>
  <si>
    <t>GO:0031958</t>
  </si>
  <si>
    <t>corticosteroid receptor signaling pathway</t>
  </si>
  <si>
    <t>GO:0042976</t>
  </si>
  <si>
    <t>activation of Janus kinase activity</t>
  </si>
  <si>
    <t>GO:0045346</t>
  </si>
  <si>
    <t>regulation of MHC class II biosynthetic process</t>
  </si>
  <si>
    <t>GO:1901741</t>
  </si>
  <si>
    <t>positive regulation of myoblast fusion</t>
  </si>
  <si>
    <t>GO:0033157</t>
  </si>
  <si>
    <t>regulation of intracellular protein transport</t>
  </si>
  <si>
    <t>229/18723</t>
  </si>
  <si>
    <t>GO:0071356</t>
  </si>
  <si>
    <t>cellular response to tumor necrosis factor</t>
  </si>
  <si>
    <t>GO:0045342</t>
  </si>
  <si>
    <t>MHC class II biosynthetic process</t>
  </si>
  <si>
    <t>GO:0051770</t>
  </si>
  <si>
    <t>positive regulation of nitric-oxide synthase biosynthetic process</t>
  </si>
  <si>
    <t>GO:0090336</t>
  </si>
  <si>
    <t>positive regulation of brown fat cell differentiation</t>
  </si>
  <si>
    <t>GO:0097202</t>
  </si>
  <si>
    <t>activation of cysteine-type endopeptidase activity</t>
  </si>
  <si>
    <t>NLRC4</t>
  </si>
  <si>
    <t>GO:2001267</t>
  </si>
  <si>
    <t>regulation of cysteine-type endopeptidase activity involved in apoptotic signaling pathway</t>
  </si>
  <si>
    <t>GO:0019318</t>
  </si>
  <si>
    <t>hexose metabolic process</t>
  </si>
  <si>
    <t>237/18723</t>
  </si>
  <si>
    <t>GO:0072593</t>
  </si>
  <si>
    <t>reactive oxygen species metabolic process</t>
  </si>
  <si>
    <t>239/18723</t>
  </si>
  <si>
    <t>GO:0010831</t>
  </si>
  <si>
    <t>positive regulation of myotube differentiation</t>
  </si>
  <si>
    <t>17/18723</t>
  </si>
  <si>
    <t>GO:0014856</t>
  </si>
  <si>
    <t>skeletal muscle cell proliferation</t>
  </si>
  <si>
    <t>GO:0016045</t>
  </si>
  <si>
    <t>detection of bacterium</t>
  </si>
  <si>
    <t>GO:0038065</t>
  </si>
  <si>
    <t>collagen-activated signaling pathway</t>
  </si>
  <si>
    <t>GO:0042532</t>
  </si>
  <si>
    <t>negative regulation of tyrosine phosphorylation of STAT protein</t>
  </si>
  <si>
    <t>GO:0002790</t>
  </si>
  <si>
    <t>peptide secretion</t>
  </si>
  <si>
    <t>242/18723</t>
  </si>
  <si>
    <t>GO:0033002</t>
  </si>
  <si>
    <t>muscle cell proliferation</t>
  </si>
  <si>
    <t>248/18723</t>
  </si>
  <si>
    <t>GO:0060391</t>
  </si>
  <si>
    <t>positive regulation of SMAD protein signal transduction</t>
  </si>
  <si>
    <t>GO:0034612</t>
  </si>
  <si>
    <t>response to tumor necrosis factor</t>
  </si>
  <si>
    <t>253/18723</t>
  </si>
  <si>
    <t>GO:0006007</t>
  </si>
  <si>
    <t>glucose catabolic process</t>
  </si>
  <si>
    <t>GO:0032695</t>
  </si>
  <si>
    <t>negative regulation of interleukin-12 production</t>
  </si>
  <si>
    <t>TLR8</t>
  </si>
  <si>
    <t>GO:0033194</t>
  </si>
  <si>
    <t>response to hydroperoxide</t>
  </si>
  <si>
    <t>GO:0061760</t>
  </si>
  <si>
    <t>antifungal innate immune response</t>
  </si>
  <si>
    <t>CLEC4D</t>
  </si>
  <si>
    <t>GO:1901739</t>
  </si>
  <si>
    <t>regulation of myoblast fusion</t>
  </si>
  <si>
    <t>GO:0005996</t>
  </si>
  <si>
    <t>monosaccharide metabolic process</t>
  </si>
  <si>
    <t>257/18723</t>
  </si>
  <si>
    <t>GO:0031348</t>
  </si>
  <si>
    <t>negative regulation of defense response</t>
  </si>
  <si>
    <t>258/18723</t>
  </si>
  <si>
    <t>GO:0009636</t>
  </si>
  <si>
    <t>response to toxic substance</t>
  </si>
  <si>
    <t>262/18723</t>
  </si>
  <si>
    <t>GO:0031330</t>
  </si>
  <si>
    <t>negative regulation of cellular catabolic process</t>
  </si>
  <si>
    <t>GO:0032495</t>
  </si>
  <si>
    <t>response to muramyl dipeptide</t>
  </si>
  <si>
    <t>20/18723</t>
  </si>
  <si>
    <t>GO:0098543</t>
  </si>
  <si>
    <t>detection of other organism</t>
  </si>
  <si>
    <t>GO:0015833</t>
  </si>
  <si>
    <t>peptide transport</t>
  </si>
  <si>
    <t>GO:0001502</t>
  </si>
  <si>
    <t>cartilage condensation</t>
  </si>
  <si>
    <t>21/18723</t>
  </si>
  <si>
    <t>GO:0032516</t>
  </si>
  <si>
    <t>positive regulation of phosphoprotein phosphatase activity</t>
  </si>
  <si>
    <t>GO:0035330</t>
  </si>
  <si>
    <t>regulation of hippo signaling</t>
  </si>
  <si>
    <t>GO:0051767</t>
  </si>
  <si>
    <t>nitric-oxide synthase biosynthetic process</t>
  </si>
  <si>
    <t>GO:0051769</t>
  </si>
  <si>
    <t>regulation of nitric-oxide synthase biosynthetic process</t>
  </si>
  <si>
    <t>GO:0070269</t>
  </si>
  <si>
    <t>pyroptosis</t>
  </si>
  <si>
    <t>GO:0048872</t>
  </si>
  <si>
    <t>homeostasis of number of cells</t>
  </si>
  <si>
    <t>272/18723</t>
  </si>
  <si>
    <t>GO:1903829</t>
  </si>
  <si>
    <t>positive regulation of cellular protein localization</t>
  </si>
  <si>
    <t>276/18723</t>
  </si>
  <si>
    <t>GO:0010310</t>
  </si>
  <si>
    <t>regulation of hydrogen peroxide metabolic process</t>
  </si>
  <si>
    <t>22/18723</t>
  </si>
  <si>
    <t>HP</t>
  </si>
  <si>
    <t>GO:0031281</t>
  </si>
  <si>
    <t>positive regulation of cyclase activity</t>
  </si>
  <si>
    <t>GO:0032727</t>
  </si>
  <si>
    <t>positive regulation of interferon-alpha production</t>
  </si>
  <si>
    <t>GO:0045663</t>
  </si>
  <si>
    <t>positive regulation of myoblast differentiation</t>
  </si>
  <si>
    <t>GO:0060713</t>
  </si>
  <si>
    <t>labyrinthine layer morphogenesis</t>
  </si>
  <si>
    <t>GO:0007249</t>
  </si>
  <si>
    <t>I-kappaB kinase/NF-kappaB signaling</t>
  </si>
  <si>
    <t>281/18723</t>
  </si>
  <si>
    <t>S100A12/TLR8</t>
  </si>
  <si>
    <t>GO:0035994</t>
  </si>
  <si>
    <t>response to muscle stretch</t>
  </si>
  <si>
    <t>23/18723</t>
  </si>
  <si>
    <t>GO:0060143</t>
  </si>
  <si>
    <t>positive regulation of syncytium formation by plasma membrane fusion</t>
  </si>
  <si>
    <t>GO:0060396</t>
  </si>
  <si>
    <t>growth hormone receptor signaling pathway</t>
  </si>
  <si>
    <t>GO:0090335</t>
  </si>
  <si>
    <t>regulation of brown fat cell differentiation</t>
  </si>
  <si>
    <t>GO:0002755</t>
  </si>
  <si>
    <t>MyD88-dependent toll-like receptor signaling pathway</t>
  </si>
  <si>
    <t>24/18723</t>
  </si>
  <si>
    <t>GO:0051156</t>
  </si>
  <si>
    <t>glucose 6-phosphate metabolic process</t>
  </si>
  <si>
    <t>GO:0070935</t>
  </si>
  <si>
    <t>3'-UTR-mediated mRNA stabilization</t>
  </si>
  <si>
    <t>GO:0071378</t>
  </si>
  <si>
    <t>cellular response to growth hormone stimulus</t>
  </si>
  <si>
    <t>GO:0098743</t>
  </si>
  <si>
    <t>cell aggregation</t>
  </si>
  <si>
    <t>GO:0034504</t>
  </si>
  <si>
    <t>protein localization to nucleus</t>
  </si>
  <si>
    <t>290/18723</t>
  </si>
  <si>
    <t>GO:0071375</t>
  </si>
  <si>
    <t>cellular response to peptide hormone stimulus</t>
  </si>
  <si>
    <t>GO:0010954</t>
  </si>
  <si>
    <t>positive regulation of protein processing</t>
  </si>
  <si>
    <t>25/18723</t>
  </si>
  <si>
    <t>GO:0045822</t>
  </si>
  <si>
    <t>negative regulation of heart contraction</t>
  </si>
  <si>
    <t>GO:0046835</t>
  </si>
  <si>
    <t>carbohydrate phosphorylation</t>
  </si>
  <si>
    <t>GO:0060706</t>
  </si>
  <si>
    <t>cell differentiation involved in embryonic placenta development</t>
  </si>
  <si>
    <t>GO:0090330</t>
  </si>
  <si>
    <t>regulation of platelet aggregation</t>
  </si>
  <si>
    <t>GO:0098581</t>
  </si>
  <si>
    <t>detection of external biotic stimulus</t>
  </si>
  <si>
    <t>GO:0099560</t>
  </si>
  <si>
    <t>synaptic membrane adhesion</t>
  </si>
  <si>
    <t>GO:0006913</t>
  </si>
  <si>
    <t>nucleocytoplasmic transport</t>
  </si>
  <si>
    <t>301/18723</t>
  </si>
  <si>
    <t>GO:0042063</t>
  </si>
  <si>
    <t>gliogenesis</t>
  </si>
  <si>
    <t>GO:0042886</t>
  </si>
  <si>
    <t>amide transport</t>
  </si>
  <si>
    <t>GO:0051169</t>
  </si>
  <si>
    <t>nuclear transport</t>
  </si>
  <si>
    <t>GO:0060669</t>
  </si>
  <si>
    <t>embryonic placenta morphogenesis</t>
  </si>
  <si>
    <t>26/18723</t>
  </si>
  <si>
    <t>GO:0070102</t>
  </si>
  <si>
    <t>interleukin-6-mediated signaling pathway</t>
  </si>
  <si>
    <t>GO:1903523</t>
  </si>
  <si>
    <t>negative regulation of blood circulation</t>
  </si>
  <si>
    <t>GO:0051222</t>
  </si>
  <si>
    <t>positive regulation of protein transport</t>
  </si>
  <si>
    <t>303/18723</t>
  </si>
  <si>
    <t>GO:0060142</t>
  </si>
  <si>
    <t>regulation of syncytium formation by plasma membrane fusion</t>
  </si>
  <si>
    <t>27/18723</t>
  </si>
  <si>
    <t>GO:0060333</t>
  </si>
  <si>
    <t>interferon-gamma-mediated signaling pathway</t>
  </si>
  <si>
    <t>GO:1903319</t>
  </si>
  <si>
    <t>positive regulation of protein maturation</t>
  </si>
  <si>
    <t>GO:0051047</t>
  </si>
  <si>
    <t>positive regulation of secretion</t>
  </si>
  <si>
    <t>GO:0032607</t>
  </si>
  <si>
    <t>interferon-alpha production</t>
  </si>
  <si>
    <t>28/18723</t>
  </si>
  <si>
    <t>GO:0032647</t>
  </si>
  <si>
    <t>regulation of interferon-alpha production</t>
  </si>
  <si>
    <t>GO:0046426</t>
  </si>
  <si>
    <t>negative regulation of receptor signaling pathway via JAK-STAT</t>
  </si>
  <si>
    <t>GO:0006959</t>
  </si>
  <si>
    <t>humoral immune response</t>
  </si>
  <si>
    <t>317/18723</t>
  </si>
  <si>
    <t>GO:1904951</t>
  </si>
  <si>
    <t>positive regulation of establishment of protein localization</t>
  </si>
  <si>
    <t>319/18723</t>
  </si>
  <si>
    <t>GO:0001773</t>
  </si>
  <si>
    <t>myeloid dendritic cell activation</t>
  </si>
  <si>
    <t>29/18723</t>
  </si>
  <si>
    <t>GO:0002862</t>
  </si>
  <si>
    <t>negative regulation of inflammatory response to antigenic stimulus</t>
  </si>
  <si>
    <t>GO:0006734</t>
  </si>
  <si>
    <t>NADH metabolic process</t>
  </si>
  <si>
    <t>GO:0010955</t>
  </si>
  <si>
    <t>negative regulation of protein processing</t>
  </si>
  <si>
    <t>GO:1903318</t>
  </si>
  <si>
    <t>negative regulation of protein maturation</t>
  </si>
  <si>
    <t>GO:0009895</t>
  </si>
  <si>
    <t>negative regulation of catabolic process</t>
  </si>
  <si>
    <t>320/18723</t>
  </si>
  <si>
    <t>GO:0019674</t>
  </si>
  <si>
    <t>NAD metabolic process</t>
  </si>
  <si>
    <t>30/18723</t>
  </si>
  <si>
    <t>GO:0060674</t>
  </si>
  <si>
    <t>placenta blood vessel development</t>
  </si>
  <si>
    <t>GO:0070498</t>
  </si>
  <si>
    <t>interleukin-1-mediated signaling pathway</t>
  </si>
  <si>
    <t>GO:0002831</t>
  </si>
  <si>
    <t>regulation of response to biotic stimulus</t>
  </si>
  <si>
    <t>327/18723</t>
  </si>
  <si>
    <t>GO:0051235</t>
  </si>
  <si>
    <t>maintenance of location</t>
  </si>
  <si>
    <t>GO:0060045</t>
  </si>
  <si>
    <t>positive regulation of cardiac muscle cell proliferation</t>
  </si>
  <si>
    <t>31/18723</t>
  </si>
  <si>
    <t>GO:0060390</t>
  </si>
  <si>
    <t>regulation of SMAD protein signal transduction</t>
  </si>
  <si>
    <t>GO:0071214</t>
  </si>
  <si>
    <t>cellular response to abiotic stimulus</t>
  </si>
  <si>
    <t>331/18723</t>
  </si>
  <si>
    <t>GO:0104004</t>
  </si>
  <si>
    <t>cellular response to environmental stimulus</t>
  </si>
  <si>
    <t>GO:0010667</t>
  </si>
  <si>
    <t>negative regulation of cardiac muscle cell apoptotic process</t>
  </si>
  <si>
    <t>32/18723</t>
  </si>
  <si>
    <t>GO:0042744</t>
  </si>
  <si>
    <t>hydrogen peroxide catabolic process</t>
  </si>
  <si>
    <t>GO:0032386</t>
  </si>
  <si>
    <t>regulation of intracellular transport</t>
  </si>
  <si>
    <t>337/18723</t>
  </si>
  <si>
    <t>GO:0034110</t>
  </si>
  <si>
    <t>regulation of homotypic cell-cell adhesion</t>
  </si>
  <si>
    <t>33/18723</t>
  </si>
  <si>
    <t>GO:0045648</t>
  </si>
  <si>
    <t>positive regulation of erythrocyte differentiation</t>
  </si>
  <si>
    <t>GO:0010922</t>
  </si>
  <si>
    <t>positive regulation of phosphatase activity</t>
  </si>
  <si>
    <t>34/18723</t>
  </si>
  <si>
    <t>GO:0019320</t>
  </si>
  <si>
    <t>hexose catabolic process</t>
  </si>
  <si>
    <t>GO:1904893</t>
  </si>
  <si>
    <t>negative regulation of receptor signaling pathway via STAT</t>
  </si>
  <si>
    <t>GO:0010664</t>
  </si>
  <si>
    <t>negative regulation of striated muscle cell apoptotic process</t>
  </si>
  <si>
    <t>35/18723</t>
  </si>
  <si>
    <t>GO:0046627</t>
  </si>
  <si>
    <t>negative regulation of insulin receptor signaling pathway</t>
  </si>
  <si>
    <t>GO:0007178</t>
  </si>
  <si>
    <t>transmembrane receptor protein serine/threonine kinase signaling pathway</t>
  </si>
  <si>
    <t>355/18723</t>
  </si>
  <si>
    <t>GO:2001233</t>
  </si>
  <si>
    <t>regulation of apoptotic signaling pathway</t>
  </si>
  <si>
    <t>356/18723</t>
  </si>
  <si>
    <t>GO:0001818</t>
  </si>
  <si>
    <t>negative regulation of cytokine production</t>
  </si>
  <si>
    <t>357/18723</t>
  </si>
  <si>
    <t>IL1R2/TLR8</t>
  </si>
  <si>
    <t>GO:0051354</t>
  </si>
  <si>
    <t>negative regulation of oxidoreductase activity</t>
  </si>
  <si>
    <t>36/18723</t>
  </si>
  <si>
    <t>GO:1901653</t>
  </si>
  <si>
    <t>cellular response to peptide</t>
  </si>
  <si>
    <t>359/18723</t>
  </si>
  <si>
    <t>GO:0060416</t>
  </si>
  <si>
    <t>response to growth hormone</t>
  </si>
  <si>
    <t>37/18723</t>
  </si>
  <si>
    <t>GO:1900016</t>
  </si>
  <si>
    <t>negative regulation of cytokine production involved in inflammatory response</t>
  </si>
  <si>
    <t>GO:1900077</t>
  </si>
  <si>
    <t>negative regulation of cellular response to insulin stimulus</t>
  </si>
  <si>
    <t>367/18723</t>
  </si>
  <si>
    <t>GO:0009595</t>
  </si>
  <si>
    <t>detection of biotic stimulus</t>
  </si>
  <si>
    <t>GO:0098926</t>
  </si>
  <si>
    <t>postsynaptic signal transduction</t>
  </si>
  <si>
    <t>GO:0007159</t>
  </si>
  <si>
    <t>leukocyte cell-cell adhesion</t>
  </si>
  <si>
    <t>371/18723</t>
  </si>
  <si>
    <t>GO:0016572</t>
  </si>
  <si>
    <t>histone phosphorylation</t>
  </si>
  <si>
    <t>39/18723</t>
  </si>
  <si>
    <t>GO:0032728</t>
  </si>
  <si>
    <t>positive regulation of interferon-beta production</t>
  </si>
  <si>
    <t>GO:0046326</t>
  </si>
  <si>
    <t>positive regulation of glucose import</t>
  </si>
  <si>
    <t>GO:0010543</t>
  </si>
  <si>
    <t>regulation of platelet activation</t>
  </si>
  <si>
    <t>GO:0035329</t>
  </si>
  <si>
    <t>hippo signaling</t>
  </si>
  <si>
    <t>GO:0045429</t>
  </si>
  <si>
    <t>positive regulation of nitric oxide biosynthetic process</t>
  </si>
  <si>
    <t>GO:0046365</t>
  </si>
  <si>
    <t>monosaccharide catabolic process</t>
  </si>
  <si>
    <t>GO:0050878</t>
  </si>
  <si>
    <t>regulation of body fluid levels</t>
  </si>
  <si>
    <t>379/18723</t>
  </si>
  <si>
    <t>GO:0030099</t>
  </si>
  <si>
    <t>myeloid cell differentiation</t>
  </si>
  <si>
    <t>381/18723</t>
  </si>
  <si>
    <t>GO:0032735</t>
  </si>
  <si>
    <t>positive regulation of interleukin-12 production</t>
  </si>
  <si>
    <t>GO:0055023</t>
  </si>
  <si>
    <t>positive regulation of cardiac muscle tissue growth</t>
  </si>
  <si>
    <t>GO:1904407</t>
  </si>
  <si>
    <t>positive regulation of nitric oxide metabolic process</t>
  </si>
  <si>
    <t>GO:0007520</t>
  </si>
  <si>
    <t>myoblast fusion</t>
  </si>
  <si>
    <t>42/18723</t>
  </si>
  <si>
    <t>GO:1904037</t>
  </si>
  <si>
    <t>positive regulation of epithelial cell apoptotic process</t>
  </si>
  <si>
    <t>GO:0002861</t>
  </si>
  <si>
    <t>regulation of inflammatory response to antigenic stimulus</t>
  </si>
  <si>
    <t>GO:0046427</t>
  </si>
  <si>
    <t>positive regulation of receptor signaling pathway via JAK-STAT</t>
  </si>
  <si>
    <t>44/18723</t>
  </si>
  <si>
    <t>GO:0060711</t>
  </si>
  <si>
    <t>labyrinthine layer development</t>
  </si>
  <si>
    <t>GO:0008631</t>
  </si>
  <si>
    <t>intrinsic apoptotic signaling pathway in response to oxidative stress</t>
  </si>
  <si>
    <t>45/18723</t>
  </si>
  <si>
    <t>GO:0035307</t>
  </si>
  <si>
    <t>positive regulation of protein dephosphorylation</t>
  </si>
  <si>
    <t>GO:0060421</t>
  </si>
  <si>
    <t>positive regulation of heart growth</t>
  </si>
  <si>
    <t>GO:0071354</t>
  </si>
  <si>
    <t>cellular response to interleukin-6</t>
  </si>
  <si>
    <t>GO:2000273</t>
  </si>
  <si>
    <t>positive regulation of signaling receptor activity</t>
  </si>
  <si>
    <t>GO:0010828</t>
  </si>
  <si>
    <t>positive regulation of glucose transmembrane transport</t>
  </si>
  <si>
    <t>46/18723</t>
  </si>
  <si>
    <t>GO:0010830</t>
  </si>
  <si>
    <t>regulation of myotube differentiation</t>
  </si>
  <si>
    <t>GO:0001774</t>
  </si>
  <si>
    <t>microglial cell activation</t>
  </si>
  <si>
    <t>47/18723</t>
  </si>
  <si>
    <t>GO:0045646</t>
  </si>
  <si>
    <t>regulation of erythrocyte differentiation</t>
  </si>
  <si>
    <t>GO:0046677</t>
  </si>
  <si>
    <t>response to antibiotic</t>
  </si>
  <si>
    <t>GO:0001558</t>
  </si>
  <si>
    <t>regulation of cell growth</t>
  </si>
  <si>
    <t>414/18723</t>
  </si>
  <si>
    <t>GO:0043434</t>
  </si>
  <si>
    <t>response to peptide hormone</t>
  </si>
  <si>
    <t>GO:0032102</t>
  </si>
  <si>
    <t>negative regulation of response to external stimulus</t>
  </si>
  <si>
    <t>420/18723</t>
  </si>
  <si>
    <t>GO:0050867</t>
  </si>
  <si>
    <t>positive regulation of cell activation</t>
  </si>
  <si>
    <t>JAK2/CLEC4D</t>
  </si>
  <si>
    <t>GO:0006953</t>
  </si>
  <si>
    <t>acute-phase response</t>
  </si>
  <si>
    <t>GO:0032692</t>
  </si>
  <si>
    <t>negative regulation of interleukin-1 production</t>
  </si>
  <si>
    <t>GO:0070741</t>
  </si>
  <si>
    <t>response to interleukin-6</t>
  </si>
  <si>
    <t>GO:1904707</t>
  </si>
  <si>
    <t>positive regulation of vascular associated smooth muscle cell proliferation</t>
  </si>
  <si>
    <t>GO:1904894</t>
  </si>
  <si>
    <t>positive regulation of receptor signaling pathway via STAT</t>
  </si>
  <si>
    <t>GO:0072594</t>
  </si>
  <si>
    <t>establishment of protein localization to organelle</t>
  </si>
  <si>
    <t>GO:0048608</t>
  </si>
  <si>
    <t>reproductive structure development</t>
  </si>
  <si>
    <t>424/18723</t>
  </si>
  <si>
    <t>GO:0010665</t>
  </si>
  <si>
    <t>regulation of cardiac muscle cell apoptotic process</t>
  </si>
  <si>
    <t>50/18723</t>
  </si>
  <si>
    <t>GO:0050873</t>
  </si>
  <si>
    <t>brown fat cell differentiation</t>
  </si>
  <si>
    <t>GO:0061458</t>
  </si>
  <si>
    <t>reproductive system development</t>
  </si>
  <si>
    <t>GO:0010656</t>
  </si>
  <si>
    <t>negative regulation of muscle cell apoptotic process</t>
  </si>
  <si>
    <t>51/18723</t>
  </si>
  <si>
    <t>GO:0045661</t>
  </si>
  <si>
    <t>regulation of myoblast differentiation</t>
  </si>
  <si>
    <t>GO:0060043</t>
  </si>
  <si>
    <t>regulation of cardiac muscle cell proliferation</t>
  </si>
  <si>
    <t>GO:0002218</t>
  </si>
  <si>
    <t>activation of innate immune response</t>
  </si>
  <si>
    <t>52/18723</t>
  </si>
  <si>
    <t>GO:0010662</t>
  </si>
  <si>
    <t>regulation of striated muscle cell apoptotic process</t>
  </si>
  <si>
    <t>GO:0031103</t>
  </si>
  <si>
    <t>axon regeneration</t>
  </si>
  <si>
    <t>GO:0043392</t>
  </si>
  <si>
    <t>negative regulation of DNA binding</t>
  </si>
  <si>
    <t>GO:2000378</t>
  </si>
  <si>
    <t>negative regulation of reactive oxygen species metabolic process</t>
  </si>
  <si>
    <t>GO:0031279</t>
  </si>
  <si>
    <t>regulation of cyclase activity</t>
  </si>
  <si>
    <t>53/18723</t>
  </si>
  <si>
    <t>GO:0010659</t>
  </si>
  <si>
    <t>cardiac muscle cell apoptotic process</t>
  </si>
  <si>
    <t>54/18723</t>
  </si>
  <si>
    <t>GO:0006979</t>
  </si>
  <si>
    <t>response to oxidative stress</t>
  </si>
  <si>
    <t>446/18723</t>
  </si>
  <si>
    <t>JAK2/HP</t>
  </si>
  <si>
    <t>GO:0022407</t>
  </si>
  <si>
    <t>regulation of cell-cell adhesion</t>
  </si>
  <si>
    <t>448/18723</t>
  </si>
  <si>
    <t>GO:0000768</t>
  </si>
  <si>
    <t>syncytium formation by plasma membrane fusion</t>
  </si>
  <si>
    <t>55/18723</t>
  </si>
  <si>
    <t>GO:0038066</t>
  </si>
  <si>
    <t>p38MAPK cascade</t>
  </si>
  <si>
    <t>GO:0061098</t>
  </si>
  <si>
    <t>positive regulation of protein tyrosine kinase activity</t>
  </si>
  <si>
    <t>FCGR1A</t>
  </si>
  <si>
    <t>GO:0140253</t>
  </si>
  <si>
    <t>cell-cell fusion</t>
  </si>
  <si>
    <t>GO:0010658</t>
  </si>
  <si>
    <t>striated muscle cell apoptotic process</t>
  </si>
  <si>
    <t>56/18723</t>
  </si>
  <si>
    <t>GO:0032608</t>
  </si>
  <si>
    <t>interferon-beta production</t>
  </si>
  <si>
    <t>GO:0032648</t>
  </si>
  <si>
    <t>regulation of interferon-beta production</t>
  </si>
  <si>
    <t>GO:0043388</t>
  </si>
  <si>
    <t>positive regulation of DNA binding</t>
  </si>
  <si>
    <t>GO:0046622</t>
  </si>
  <si>
    <t>positive regulation of organ growth</t>
  </si>
  <si>
    <t>GO:0048008</t>
  </si>
  <si>
    <t>platelet-derived growth factor receptor signaling pathway</t>
  </si>
  <si>
    <t>GO:0048255</t>
  </si>
  <si>
    <t>mRNA stabilization</t>
  </si>
  <si>
    <t>GO:0006949</t>
  </si>
  <si>
    <t>syncytium formation</t>
  </si>
  <si>
    <t>57/18723</t>
  </si>
  <si>
    <t>GO:0051155</t>
  </si>
  <si>
    <t>positive regulation of striated muscle cell differentiation</t>
  </si>
  <si>
    <t>GO:0010043</t>
  </si>
  <si>
    <t>response to zinc ion</t>
  </si>
  <si>
    <t>S100A8</t>
  </si>
  <si>
    <t>GO:0032481</t>
  </si>
  <si>
    <t>positive regulation of type I interferon production</t>
  </si>
  <si>
    <t>GO:0042743</t>
  </si>
  <si>
    <t>hydrogen peroxide metabolic process</t>
  </si>
  <si>
    <t>GO:0043666</t>
  </si>
  <si>
    <t>regulation of phosphoprotein phosphatase activity</t>
  </si>
  <si>
    <t>GO:0035306</t>
  </si>
  <si>
    <t>positive regulation of dephosphorylation</t>
  </si>
  <si>
    <t>59/18723</t>
  </si>
  <si>
    <t>GO:0043551</t>
  </si>
  <si>
    <t>regulation of phosphatidylinositol 3-kinase activity</t>
  </si>
  <si>
    <t>GO:0048010</t>
  </si>
  <si>
    <t>vascular endothelial growth factor receptor signaling pathway</t>
  </si>
  <si>
    <t>GO:0050732</t>
  </si>
  <si>
    <t>negative regulation of peptidyl-tyrosine phosphorylation</t>
  </si>
  <si>
    <t>GO:0031102</t>
  </si>
  <si>
    <t>neuron projection regeneration</t>
  </si>
  <si>
    <t>GO:0060038</t>
  </si>
  <si>
    <t>cardiac muscle cell proliferation</t>
  </si>
  <si>
    <t>472/18723</t>
  </si>
  <si>
    <t>IL1R2/JAK2</t>
  </si>
  <si>
    <t>GO:0032757</t>
  </si>
  <si>
    <t>positive regulation of interleukin-8 production</t>
  </si>
  <si>
    <t>GO:0045428</t>
  </si>
  <si>
    <t>regulation of nitric oxide biosynthetic process</t>
  </si>
  <si>
    <t>GO:0045576</t>
  </si>
  <si>
    <t>mast cell activation</t>
  </si>
  <si>
    <t>S100A12</t>
  </si>
  <si>
    <t>GO:0016049</t>
  </si>
  <si>
    <t>cell growth</t>
  </si>
  <si>
    <t>482/18723</t>
  </si>
  <si>
    <t>GO:1902373</t>
  </si>
  <si>
    <t>negative regulation of mRNA catabolic process</t>
  </si>
  <si>
    <t>GO:0046854</t>
  </si>
  <si>
    <t>phosphatidylinositol phosphate biosynthetic process</t>
  </si>
  <si>
    <t>64/18723</t>
  </si>
  <si>
    <t>GO:0080164</t>
  </si>
  <si>
    <t>regulation of nitric oxide metabolic process</t>
  </si>
  <si>
    <t>GO:1900076</t>
  </si>
  <si>
    <t>regulation of cellular response to insulin stimulus</t>
  </si>
  <si>
    <t>GO:0043489</t>
  </si>
  <si>
    <t>RNA stabilization</t>
  </si>
  <si>
    <t>GO:0045600</t>
  </si>
  <si>
    <t>positive regulation of fat cell differentiation</t>
  </si>
  <si>
    <t>66/18723</t>
  </si>
  <si>
    <t>GO:0046626</t>
  </si>
  <si>
    <t>regulation of insulin receptor signaling pathway</t>
  </si>
  <si>
    <t>GO:0061180</t>
  </si>
  <si>
    <t>mammary gland epithelium development</t>
  </si>
  <si>
    <t>GO:0070527</t>
  </si>
  <si>
    <t>platelet aggregation</t>
  </si>
  <si>
    <t>GO:0031640</t>
  </si>
  <si>
    <t>killing of cells of other organism</t>
  </si>
  <si>
    <t>68/18723</t>
  </si>
  <si>
    <t>GO:0042531</t>
  </si>
  <si>
    <t>positive regulation of tyrosine phosphorylation of STAT protein</t>
  </si>
  <si>
    <t>GO:0002548</t>
  </si>
  <si>
    <t>monocyte chemotaxis</t>
  </si>
  <si>
    <t>70/18723</t>
  </si>
  <si>
    <t>GO:0043550</t>
  </si>
  <si>
    <t>regulation of lipid kinase activity</t>
  </si>
  <si>
    <t>71/18723</t>
  </si>
  <si>
    <t>GO:0032729</t>
  </si>
  <si>
    <t>positive regulation of interferon-gamma production</t>
  </si>
  <si>
    <t>GO:0055021</t>
  </si>
  <si>
    <t>regulation of cardiac muscle tissue growth</t>
  </si>
  <si>
    <t>GO:0071479</t>
  </si>
  <si>
    <t>cellular response to ionizing radiation</t>
  </si>
  <si>
    <t>GO:0035924</t>
  </si>
  <si>
    <t>cellular response to vascular endothelial growth factor stimulus</t>
  </si>
  <si>
    <t>322/19550</t>
  </si>
  <si>
    <t>S100A9/S100A12/S100A8/HK3/MAPK14/HP</t>
  </si>
  <si>
    <t>GO:0060205</t>
  </si>
  <si>
    <t>cytoplasmic vesicle lumen</t>
  </si>
  <si>
    <t>325/19550</t>
  </si>
  <si>
    <t>GO:0031983</t>
  </si>
  <si>
    <t>vesicle lumen</t>
  </si>
  <si>
    <t>327/19550</t>
  </si>
  <si>
    <t>GO:0101002</t>
  </si>
  <si>
    <t>ficolin-1-rich granule</t>
  </si>
  <si>
    <t>185/19550</t>
  </si>
  <si>
    <t>HK3/MAPK14/CLEC4D</t>
  </si>
  <si>
    <t>124/19550</t>
  </si>
  <si>
    <t>GO:0042581</t>
  </si>
  <si>
    <t>specific granule</t>
  </si>
  <si>
    <t>160/19550</t>
  </si>
  <si>
    <t>CLEC4D/HP</t>
  </si>
  <si>
    <t>GO:0070820</t>
  </si>
  <si>
    <t>tertiary granule</t>
  </si>
  <si>
    <t>164/19550</t>
  </si>
  <si>
    <t>GO:0031838</t>
  </si>
  <si>
    <t>haptoglobin-hemoglobin complex</t>
  </si>
  <si>
    <t>11/19550</t>
  </si>
  <si>
    <t>17/19550</t>
  </si>
  <si>
    <t>GO:0036020</t>
  </si>
  <si>
    <t>endolysosome membrane</t>
  </si>
  <si>
    <t>18/19550</t>
  </si>
  <si>
    <t>GO:0071682</t>
  </si>
  <si>
    <t>endocytic vesicle lumen</t>
  </si>
  <si>
    <t>23/19550</t>
  </si>
  <si>
    <t>GO:0036019</t>
  </si>
  <si>
    <t>endolysosome</t>
  </si>
  <si>
    <t>27/19550</t>
  </si>
  <si>
    <t>GO:0005942</t>
  </si>
  <si>
    <t>phosphatidylinositol 3-kinase complex</t>
  </si>
  <si>
    <t>28/19550</t>
  </si>
  <si>
    <t>GO:0030139</t>
  </si>
  <si>
    <t>endocytic vesicle</t>
  </si>
  <si>
    <t>336/19550</t>
  </si>
  <si>
    <t>FCGR1A/HP</t>
  </si>
  <si>
    <t>GO:0098978</t>
  </si>
  <si>
    <t>glutamatergic synapse</t>
  </si>
  <si>
    <t>338/19550</t>
  </si>
  <si>
    <t>GO:0031904</t>
  </si>
  <si>
    <t>endosome lumen</t>
  </si>
  <si>
    <t>35/19550</t>
  </si>
  <si>
    <t>GO:0000791</t>
  </si>
  <si>
    <t>euchromatin</t>
  </si>
  <si>
    <t>38/19550</t>
  </si>
  <si>
    <t>GO:0062023</t>
  </si>
  <si>
    <t>collagen-containing extracellular matrix</t>
  </si>
  <si>
    <t>425/19550</t>
  </si>
  <si>
    <t>55/19550</t>
  </si>
  <si>
    <t>61/19550</t>
  </si>
  <si>
    <t>62/19550</t>
  </si>
  <si>
    <t>GO:0030669</t>
  </si>
  <si>
    <t>clathrin-coated endocytic vesicle membrane</t>
  </si>
  <si>
    <t>72/19550</t>
  </si>
  <si>
    <t>73/19550</t>
  </si>
  <si>
    <t>10/18368</t>
  </si>
  <si>
    <t>88/18368</t>
  </si>
  <si>
    <t>GO:0035325</t>
  </si>
  <si>
    <t>Toll-like receptor binding</t>
  </si>
  <si>
    <t>12/18368</t>
  </si>
  <si>
    <t>GO:0036041</t>
  </si>
  <si>
    <t>long-chain fatty acid binding</t>
  </si>
  <si>
    <t>14/18368</t>
  </si>
  <si>
    <t>GO:0038187</t>
  </si>
  <si>
    <t>pattern recognition receptor activity</t>
  </si>
  <si>
    <t>26/18368</t>
  </si>
  <si>
    <t>TLR8/CLEC4D</t>
  </si>
  <si>
    <t>GO:0005504</t>
  </si>
  <si>
    <t>fatty acid binding</t>
  </si>
  <si>
    <t>39/18368</t>
  </si>
  <si>
    <t>GO:0048029</t>
  </si>
  <si>
    <t>monosaccharide binding</t>
  </si>
  <si>
    <t>71/18368</t>
  </si>
  <si>
    <t>HK3/CLEC4D</t>
  </si>
  <si>
    <t>GO:0033293</t>
  </si>
  <si>
    <t>monocarboxylic acid binding</t>
  </si>
  <si>
    <t>73/18368</t>
  </si>
  <si>
    <t>GO:0016209</t>
  </si>
  <si>
    <t>antioxidant activity</t>
  </si>
  <si>
    <t>86/18368</t>
  </si>
  <si>
    <t>GO:0043177</t>
  </si>
  <si>
    <t>organic acid binding</t>
  </si>
  <si>
    <t>135/18368</t>
  </si>
  <si>
    <t>GO:0031406</t>
  </si>
  <si>
    <t>carboxylic acid binding</t>
  </si>
  <si>
    <t>176/18368</t>
  </si>
  <si>
    <t>11/18368</t>
  </si>
  <si>
    <t>GO:0043560</t>
  </si>
  <si>
    <t>insulin receptor substrate binding</t>
  </si>
  <si>
    <t>GO:0033130</t>
  </si>
  <si>
    <t>acetylcholine receptor binding</t>
  </si>
  <si>
    <t>GO:0089720</t>
  </si>
  <si>
    <t>caspase binding</t>
  </si>
  <si>
    <t>GO:0061133</t>
  </si>
  <si>
    <t>endopeptidase activator activity</t>
  </si>
  <si>
    <t>13/18368</t>
  </si>
  <si>
    <t>GO:0004707</t>
  </si>
  <si>
    <t>MAP kinase activity</t>
  </si>
  <si>
    <t>GO:0035173</t>
  </si>
  <si>
    <t>histone kinase activity</t>
  </si>
  <si>
    <t>16/18368</t>
  </si>
  <si>
    <t>GO:0046935</t>
  </si>
  <si>
    <t>1-phosphatidylinositol-3-kinase regulator activity</t>
  </si>
  <si>
    <t>GO:0004708</t>
  </si>
  <si>
    <t>MAP kinase kinase activity</t>
  </si>
  <si>
    <t>18/18368</t>
  </si>
  <si>
    <t>GO:0035014</t>
  </si>
  <si>
    <t>phosphatidylinositol 3-kinase regulator activity</t>
  </si>
  <si>
    <t>20/18368</t>
  </si>
  <si>
    <t>GO:0019200</t>
  </si>
  <si>
    <t>carbohydrate kinase activity</t>
  </si>
  <si>
    <t>21/18368</t>
  </si>
  <si>
    <t>GO:0051428</t>
  </si>
  <si>
    <t>peptide hormone receptor binding</t>
  </si>
  <si>
    <t>GO:0008017</t>
  </si>
  <si>
    <t>microtubule binding</t>
  </si>
  <si>
    <t>271/18368</t>
  </si>
  <si>
    <t>GO:0030246</t>
  </si>
  <si>
    <t>carbohydrate binding</t>
  </si>
  <si>
    <t>GO:0005537</t>
  </si>
  <si>
    <t>mannose binding</t>
  </si>
  <si>
    <t>22/18368</t>
  </si>
  <si>
    <t>GO:0019865</t>
  </si>
  <si>
    <t>immunoglobulin binding</t>
  </si>
  <si>
    <t>23/18368</t>
  </si>
  <si>
    <t>GO:0051019</t>
  </si>
  <si>
    <t>mitogen-activated protein kinase binding</t>
  </si>
  <si>
    <t>25/18368</t>
  </si>
  <si>
    <t>GO:0003953</t>
  </si>
  <si>
    <t>NAD+ nucleosidase activity</t>
  </si>
  <si>
    <t>28/18368</t>
  </si>
  <si>
    <t>GO:0051427</t>
  </si>
  <si>
    <t>hormone receptor binding</t>
  </si>
  <si>
    <t>33/18368</t>
  </si>
  <si>
    <t>GO:0043548</t>
  </si>
  <si>
    <t>phosphatidylinositol 3-kinase binding</t>
  </si>
  <si>
    <t>34/18368</t>
  </si>
  <si>
    <t>GO:0015631</t>
  </si>
  <si>
    <t>tubulin binding</t>
  </si>
  <si>
    <t>375/18368</t>
  </si>
  <si>
    <t>GO:0042169</t>
  </si>
  <si>
    <t>SH2 domain binding</t>
  </si>
  <si>
    <t>40/18368</t>
  </si>
  <si>
    <t>GO:0016504</t>
  </si>
  <si>
    <t>peptidase activator activity</t>
  </si>
  <si>
    <t>43/18368</t>
  </si>
  <si>
    <t>GO:0001784</t>
  </si>
  <si>
    <t>phosphotyrosine residue binding</t>
  </si>
  <si>
    <t>44/18368</t>
  </si>
  <si>
    <t>GO:0004712</t>
  </si>
  <si>
    <t>protein serine/threonine/tyrosine kinase activity</t>
  </si>
  <si>
    <t>GO:0004715</t>
  </si>
  <si>
    <t>non-membrane spanning protein tyrosine kinase activity</t>
  </si>
  <si>
    <t>45/18368</t>
  </si>
  <si>
    <t>GO:0016799</t>
  </si>
  <si>
    <t>hydrolase activity, hydrolyzing N-glycosyl compounds</t>
  </si>
  <si>
    <t>50/18368</t>
  </si>
  <si>
    <t>GO:0045309</t>
  </si>
  <si>
    <t>protein phosphorylated amino acid binding</t>
  </si>
  <si>
    <t>56/18368</t>
  </si>
  <si>
    <t>GO:0005507</t>
  </si>
  <si>
    <t>copper ion binding</t>
  </si>
  <si>
    <t>61/18368</t>
  </si>
  <si>
    <t>GO:0004860</t>
  </si>
  <si>
    <t>protein kinase inhibitor activity</t>
  </si>
  <si>
    <t>70/18368</t>
  </si>
  <si>
    <t>hsa04917</t>
  </si>
  <si>
    <t>Prolactin signaling pathway</t>
  </si>
  <si>
    <t>70/8164</t>
  </si>
  <si>
    <t>MAPK14/JAK2/SOCS3</t>
  </si>
  <si>
    <t>hsa05140</t>
  </si>
  <si>
    <t>Leishmaniasis</t>
  </si>
  <si>
    <t>77/8164</t>
  </si>
  <si>
    <t>FCGR1A/MAPK14/JAK2</t>
  </si>
  <si>
    <t>hsa04657</t>
  </si>
  <si>
    <t>IL-17 signaling pathway</t>
  </si>
  <si>
    <t>94/8164</t>
  </si>
  <si>
    <t>hsa04935</t>
  </si>
  <si>
    <t>Growth hormone synthesis, secretion and action</t>
  </si>
  <si>
    <t>120/8164</t>
  </si>
  <si>
    <t>hsa04380</t>
  </si>
  <si>
    <t>Osteoclast differentiation</t>
  </si>
  <si>
    <t>128/8164</t>
  </si>
  <si>
    <t>FCGR1A/MAPK14/SOCS3</t>
  </si>
  <si>
    <t>hsa05152</t>
  </si>
  <si>
    <t>Tuberculosis</t>
  </si>
  <si>
    <t>180/8164</t>
  </si>
  <si>
    <t>hsa04930</t>
  </si>
  <si>
    <t>Type II diabetes mellitus</t>
  </si>
  <si>
    <t>46/8164</t>
  </si>
  <si>
    <t>HK3/SOCS3</t>
  </si>
  <si>
    <t>hsa04613</t>
  </si>
  <si>
    <t>Neutrophil extracellular trap formation</t>
  </si>
  <si>
    <t>190/8164</t>
  </si>
  <si>
    <t>FCGR1A/MAPK14/TLR8</t>
  </si>
  <si>
    <t>hsa04920</t>
  </si>
  <si>
    <t>Adipocytokine signaling pathway</t>
  </si>
  <si>
    <t>69/8164</t>
  </si>
  <si>
    <t>hsa05131</t>
  </si>
  <si>
    <t>Shigellosis</t>
  </si>
  <si>
    <t>247/8164</t>
  </si>
  <si>
    <t>NLRC4/HK3/MAPK14</t>
  </si>
  <si>
    <t>hsa05235</t>
  </si>
  <si>
    <t>PD-L1 expression and PD-1 checkpoint pathway in cancer</t>
  </si>
  <si>
    <t>89/8164</t>
  </si>
  <si>
    <t>hsa04658</t>
  </si>
  <si>
    <t>Th1 and Th2 cell differentiation</t>
  </si>
  <si>
    <t>92/8164</t>
  </si>
  <si>
    <t>hsa04640</t>
  </si>
  <si>
    <t>Hematopoietic cell lineage</t>
  </si>
  <si>
    <t>99/8164</t>
  </si>
  <si>
    <t>FCGR1A/IL1R2</t>
  </si>
  <si>
    <t>hsa04933</t>
  </si>
  <si>
    <t>AGE-RAGE signaling pathway in diabetic complications</t>
  </si>
  <si>
    <t>100/8164</t>
  </si>
  <si>
    <t>hsa04620</t>
  </si>
  <si>
    <t>Toll-like receptor signaling pathway</t>
  </si>
  <si>
    <t>104/8164</t>
  </si>
  <si>
    <t>hsa04625</t>
  </si>
  <si>
    <t>C-type lectin receptor signaling pathway</t>
  </si>
  <si>
    <t>MAPK14/CLEC4D</t>
  </si>
  <si>
    <t>hsa04659</t>
  </si>
  <si>
    <t>Th17 cell differentiation</t>
  </si>
  <si>
    <t>108/8164</t>
  </si>
  <si>
    <t>hsa04668</t>
  </si>
  <si>
    <t>TNF signaling pathway</t>
  </si>
  <si>
    <t>112/8164</t>
  </si>
  <si>
    <t>hsa05145</t>
  </si>
  <si>
    <t>Toxoplasmosis</t>
  </si>
  <si>
    <t>hsa04910</t>
  </si>
  <si>
    <t>Insulin signaling pathway</t>
  </si>
  <si>
    <t>137/8164</t>
  </si>
  <si>
    <t>hsa05135</t>
  </si>
  <si>
    <t>Yersinia infection</t>
  </si>
  <si>
    <t>NLRC4/MAPK14</t>
  </si>
  <si>
    <t>hsa05418</t>
  </si>
  <si>
    <t>Fluid shear stress and atherosclerosis</t>
  </si>
  <si>
    <t>139/8164</t>
  </si>
  <si>
    <t>hsa04550</t>
  </si>
  <si>
    <t>Signaling pathways regulating pluripotency of stem cells</t>
  </si>
  <si>
    <t>143/8164</t>
  </si>
  <si>
    <t>hsa04932</t>
  </si>
  <si>
    <t>Non-alcoholic fatty liver disease</t>
  </si>
  <si>
    <t>155/8164</t>
  </si>
  <si>
    <t>hsa04630</t>
  </si>
  <si>
    <t>JAK-STAT signaling pathway</t>
  </si>
  <si>
    <t>162/8164</t>
  </si>
  <si>
    <t>hsa05161</t>
  </si>
  <si>
    <t>Hepatitis B</t>
  </si>
  <si>
    <t>hsa05164</t>
  </si>
  <si>
    <t>Influenza A</t>
  </si>
  <si>
    <t>171/8164</t>
  </si>
  <si>
    <t>hsa04621</t>
  </si>
  <si>
    <t>NOD-like receptor signaling pathway</t>
  </si>
  <si>
    <t>184/8164</t>
  </si>
  <si>
    <t>hsa05202</t>
  </si>
  <si>
    <t>Transcriptional misregulation in cancer</t>
  </si>
  <si>
    <t>193/8164</t>
  </si>
  <si>
    <t>hsa05167</t>
  </si>
  <si>
    <t>Kaposi sarcoma-associated herpesvirus infection</t>
  </si>
  <si>
    <t>194/8164</t>
  </si>
  <si>
    <t>hsa05417</t>
  </si>
  <si>
    <t>Lipid and atherosclerosis</t>
  </si>
  <si>
    <t>215/8164</t>
  </si>
  <si>
    <t>hsa05171</t>
  </si>
  <si>
    <t>Coronavirus disease - COVID-19</t>
  </si>
  <si>
    <t>232/8164</t>
  </si>
  <si>
    <t>hsa00052</t>
  </si>
  <si>
    <t>Galactose metabolism</t>
  </si>
  <si>
    <t>31/8164</t>
  </si>
  <si>
    <t>hsa05132</t>
  </si>
  <si>
    <t>Salmonella infection</t>
  </si>
  <si>
    <t>249/8164</t>
  </si>
  <si>
    <t>hsa00051</t>
  </si>
  <si>
    <t>Fructose and mannose metabolism</t>
  </si>
  <si>
    <t>33/8164</t>
  </si>
  <si>
    <t>hsa00500</t>
  </si>
  <si>
    <t>Starch and sucrose metabolism</t>
  </si>
  <si>
    <t>36/8164</t>
  </si>
  <si>
    <t>hsa01250</t>
  </si>
  <si>
    <t>Biosynthesis of nucleotide sugars</t>
  </si>
  <si>
    <t>37/8164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</si>
</sst>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58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7"/>
  <sheetViews>
    <sheetView workbookViewId="0">
      <selection activeCell="A1" sqref="A1:Q147"/>
    </sheetView>
  </sheetViews>
  <sheetFormatPr defaultColWidth="8.88888888888889" defaultRowHeight="14.4"/>
  <sheetData>
    <row r="1" spans="1:17">
      <c r="A1" s="5"/>
      <c r="B1" s="5" t="s">
        <v>0</v>
      </c>
      <c r="C1" s="5"/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</row>
    <row r="2" spans="1:17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>
        <v>10</v>
      </c>
      <c r="G2" s="5">
        <v>6.84931506849315</v>
      </c>
      <c r="H2" s="6">
        <v>7.57638970471552e-6</v>
      </c>
      <c r="I2" s="5" t="s">
        <v>20</v>
      </c>
      <c r="J2" s="5">
        <v>136</v>
      </c>
      <c r="K2" s="5">
        <v>190</v>
      </c>
      <c r="L2" s="5">
        <v>19349</v>
      </c>
      <c r="M2" s="5">
        <v>7.48800309597523</v>
      </c>
      <c r="N2" s="5">
        <v>0.00867503401645586</v>
      </c>
      <c r="O2" s="5">
        <v>0.00826765950873302</v>
      </c>
      <c r="P2" s="5">
        <v>0.00823890243218091</v>
      </c>
      <c r="Q2" s="5">
        <f t="shared" ref="Q2:Q65" si="0">F2/J2</f>
        <v>0.0735294117647059</v>
      </c>
    </row>
    <row r="3" spans="1:17">
      <c r="A3" s="5" t="s">
        <v>15</v>
      </c>
      <c r="B3" s="5" t="s">
        <v>16</v>
      </c>
      <c r="C3" s="5" t="s">
        <v>17</v>
      </c>
      <c r="D3" s="5" t="s">
        <v>21</v>
      </c>
      <c r="E3" s="5" t="s">
        <v>22</v>
      </c>
      <c r="F3" s="5">
        <v>8</v>
      </c>
      <c r="G3" s="5">
        <v>5.47945205479452</v>
      </c>
      <c r="H3" s="6">
        <v>1.43785382760574e-5</v>
      </c>
      <c r="I3" s="5" t="s">
        <v>23</v>
      </c>
      <c r="J3" s="5">
        <v>136</v>
      </c>
      <c r="K3" s="5">
        <v>113</v>
      </c>
      <c r="L3" s="5">
        <v>19349</v>
      </c>
      <c r="M3" s="5">
        <v>10.0723581467985</v>
      </c>
      <c r="N3" s="5">
        <v>0.0163994779593917</v>
      </c>
      <c r="O3" s="5">
        <v>0.00826765950873302</v>
      </c>
      <c r="P3" s="5">
        <v>0.00823890243218091</v>
      </c>
      <c r="Q3" s="5">
        <f t="shared" si="0"/>
        <v>0.0588235294117647</v>
      </c>
    </row>
    <row r="4" spans="1:17">
      <c r="A4" s="5" t="s">
        <v>15</v>
      </c>
      <c r="B4" s="5" t="s">
        <v>16</v>
      </c>
      <c r="C4" s="5" t="s">
        <v>17</v>
      </c>
      <c r="D4" s="5" t="s">
        <v>24</v>
      </c>
      <c r="E4" s="5" t="s">
        <v>25</v>
      </c>
      <c r="F4" s="5">
        <v>12</v>
      </c>
      <c r="G4" s="5">
        <v>8.21917808219178</v>
      </c>
      <c r="H4" s="6">
        <v>0.000292071543088635</v>
      </c>
      <c r="I4" s="5" t="s">
        <v>26</v>
      </c>
      <c r="J4" s="5">
        <v>136</v>
      </c>
      <c r="K4" s="5">
        <v>445</v>
      </c>
      <c r="L4" s="5">
        <v>19349</v>
      </c>
      <c r="M4" s="5">
        <v>3.83654990085922</v>
      </c>
      <c r="N4" s="5">
        <v>0.285327822855088</v>
      </c>
      <c r="O4" s="5">
        <v>0.111960758183976</v>
      </c>
      <c r="P4" s="5">
        <v>0.111571329459858</v>
      </c>
      <c r="Q4" s="5">
        <f t="shared" si="0"/>
        <v>0.0882352941176471</v>
      </c>
    </row>
    <row r="5" spans="1:17">
      <c r="A5" s="5" t="s">
        <v>15</v>
      </c>
      <c r="B5" s="5" t="s">
        <v>16</v>
      </c>
      <c r="C5" s="5" t="s">
        <v>17</v>
      </c>
      <c r="D5" s="5" t="s">
        <v>27</v>
      </c>
      <c r="E5" s="5" t="s">
        <v>28</v>
      </c>
      <c r="F5" s="5">
        <v>11</v>
      </c>
      <c r="G5" s="5">
        <v>7.53424657534246</v>
      </c>
      <c r="H5" s="6">
        <v>0.000536810166780101</v>
      </c>
      <c r="I5" s="5" t="s">
        <v>29</v>
      </c>
      <c r="J5" s="5">
        <v>136</v>
      </c>
      <c r="K5" s="5">
        <v>403</v>
      </c>
      <c r="L5" s="5">
        <v>19349</v>
      </c>
      <c r="M5" s="5">
        <v>3.88335644431469</v>
      </c>
      <c r="N5" s="5">
        <v>0.46070764152705</v>
      </c>
      <c r="O5" s="5">
        <v>0.154332922949279</v>
      </c>
      <c r="P5" s="5">
        <v>0.153796112782499</v>
      </c>
      <c r="Q5" s="5">
        <f t="shared" si="0"/>
        <v>0.0808823529411765</v>
      </c>
    </row>
    <row r="6" spans="1:17">
      <c r="A6" s="5" t="s">
        <v>15</v>
      </c>
      <c r="B6" s="5" t="s">
        <v>16</v>
      </c>
      <c r="C6" s="5" t="s">
        <v>17</v>
      </c>
      <c r="D6" s="5" t="s">
        <v>30</v>
      </c>
      <c r="E6" s="5" t="s">
        <v>31</v>
      </c>
      <c r="F6" s="5">
        <v>4</v>
      </c>
      <c r="G6" s="5">
        <v>2.73972602739726</v>
      </c>
      <c r="H6" s="6">
        <v>0.000859449955331275</v>
      </c>
      <c r="I6" s="5" t="s">
        <v>32</v>
      </c>
      <c r="J6" s="5">
        <v>136</v>
      </c>
      <c r="K6" s="5">
        <v>27</v>
      </c>
      <c r="L6" s="5">
        <v>19349</v>
      </c>
      <c r="M6" s="5">
        <v>21.0773420479302</v>
      </c>
      <c r="N6" s="5">
        <v>0.627974328738179</v>
      </c>
      <c r="O6" s="5">
        <v>0.162929282141603</v>
      </c>
      <c r="P6" s="5">
        <v>0.162362571595023</v>
      </c>
      <c r="Q6" s="5">
        <f t="shared" si="0"/>
        <v>0.0294117647058824</v>
      </c>
    </row>
    <row r="7" spans="1:17">
      <c r="A7" s="5" t="s">
        <v>15</v>
      </c>
      <c r="B7" s="5" t="s">
        <v>16</v>
      </c>
      <c r="C7" s="5" t="s">
        <v>17</v>
      </c>
      <c r="D7" s="5" t="s">
        <v>33</v>
      </c>
      <c r="E7" s="5" t="s">
        <v>34</v>
      </c>
      <c r="F7" s="5">
        <v>5</v>
      </c>
      <c r="G7" s="5">
        <v>3.42465753424657</v>
      </c>
      <c r="H7" s="6">
        <v>0.000924250453160925</v>
      </c>
      <c r="I7" s="5" t="s">
        <v>35</v>
      </c>
      <c r="J7" s="5">
        <v>136</v>
      </c>
      <c r="K7" s="5">
        <v>62</v>
      </c>
      <c r="L7" s="5">
        <v>19349</v>
      </c>
      <c r="M7" s="5">
        <v>11.4735531309297</v>
      </c>
      <c r="N7" s="5">
        <v>0.654713064792911</v>
      </c>
      <c r="O7" s="5">
        <v>0.162929282141603</v>
      </c>
      <c r="P7" s="5">
        <v>0.162362571595023</v>
      </c>
      <c r="Q7" s="5">
        <f t="shared" si="0"/>
        <v>0.0367647058823529</v>
      </c>
    </row>
    <row r="8" spans="1:17">
      <c r="A8" s="5" t="s">
        <v>15</v>
      </c>
      <c r="B8" s="5" t="s">
        <v>16</v>
      </c>
      <c r="C8" s="5" t="s">
        <v>17</v>
      </c>
      <c r="D8" s="5" t="s">
        <v>36</v>
      </c>
      <c r="E8" s="5" t="s">
        <v>37</v>
      </c>
      <c r="F8" s="5">
        <v>3</v>
      </c>
      <c r="G8" s="5">
        <v>2.05479452054794</v>
      </c>
      <c r="H8" s="6">
        <v>0.000991743456514106</v>
      </c>
      <c r="I8" s="5" t="s">
        <v>38</v>
      </c>
      <c r="J8" s="5">
        <v>136</v>
      </c>
      <c r="K8" s="5">
        <v>7</v>
      </c>
      <c r="L8" s="5">
        <v>19349</v>
      </c>
      <c r="M8" s="5">
        <v>60.9737394957983</v>
      </c>
      <c r="N8" s="5">
        <v>0.680523286929469</v>
      </c>
      <c r="O8" s="5">
        <v>0.162929282141603</v>
      </c>
      <c r="P8" s="5">
        <v>0.162362571595023</v>
      </c>
      <c r="Q8" s="5">
        <f t="shared" si="0"/>
        <v>0.0220588235294118</v>
      </c>
    </row>
    <row r="9" spans="1:17">
      <c r="A9" s="5" t="s">
        <v>15</v>
      </c>
      <c r="B9" s="5" t="s">
        <v>16</v>
      </c>
      <c r="C9" s="5" t="s">
        <v>17</v>
      </c>
      <c r="D9" s="5" t="s">
        <v>39</v>
      </c>
      <c r="E9" s="5" t="s">
        <v>40</v>
      </c>
      <c r="F9" s="5">
        <v>3</v>
      </c>
      <c r="G9" s="5">
        <v>2.05479452054794</v>
      </c>
      <c r="H9" s="5">
        <v>0.00209617310810003</v>
      </c>
      <c r="I9" s="5" t="s">
        <v>41</v>
      </c>
      <c r="J9" s="5">
        <v>136</v>
      </c>
      <c r="K9" s="5">
        <v>10</v>
      </c>
      <c r="L9" s="5">
        <v>19349</v>
      </c>
      <c r="M9" s="5">
        <v>42.6816176470588</v>
      </c>
      <c r="N9" s="5">
        <v>0.910465309641571</v>
      </c>
      <c r="O9" s="5">
        <v>0.30132488428938</v>
      </c>
      <c r="P9" s="5">
        <v>0.30027679773533</v>
      </c>
      <c r="Q9" s="5">
        <f t="shared" si="0"/>
        <v>0.0220588235294118</v>
      </c>
    </row>
    <row r="10" spans="1:17">
      <c r="A10" s="5" t="s">
        <v>15</v>
      </c>
      <c r="B10" s="5" t="s">
        <v>16</v>
      </c>
      <c r="C10" s="5" t="s">
        <v>17</v>
      </c>
      <c r="D10" s="5" t="s">
        <v>42</v>
      </c>
      <c r="E10" s="5" t="s">
        <v>43</v>
      </c>
      <c r="F10" s="5">
        <v>12</v>
      </c>
      <c r="G10" s="5">
        <v>8.21917808219178</v>
      </c>
      <c r="H10" s="5">
        <v>0.00264344019975743</v>
      </c>
      <c r="I10" s="5" t="s">
        <v>44</v>
      </c>
      <c r="J10" s="5">
        <v>136</v>
      </c>
      <c r="K10" s="5">
        <v>584</v>
      </c>
      <c r="L10" s="5">
        <v>19349</v>
      </c>
      <c r="M10" s="5">
        <v>2.92339846897663</v>
      </c>
      <c r="N10" s="5">
        <v>0.952355176748484</v>
      </c>
      <c r="O10" s="5">
        <v>0.33777291441345</v>
      </c>
      <c r="P10" s="5">
        <v>0.336598052102446</v>
      </c>
      <c r="Q10" s="5">
        <f t="shared" si="0"/>
        <v>0.0882352941176471</v>
      </c>
    </row>
    <row r="11" spans="1:17">
      <c r="A11" s="5" t="s">
        <v>15</v>
      </c>
      <c r="B11" s="5" t="s">
        <v>16</v>
      </c>
      <c r="C11" s="5" t="s">
        <v>17</v>
      </c>
      <c r="D11" s="5" t="s">
        <v>45</v>
      </c>
      <c r="E11" s="5" t="s">
        <v>46</v>
      </c>
      <c r="F11" s="5">
        <v>18</v>
      </c>
      <c r="G11" s="5">
        <v>12.3287671232876</v>
      </c>
      <c r="H11" s="5">
        <v>0.00431057509661162</v>
      </c>
      <c r="I11" s="5" t="s">
        <v>47</v>
      </c>
      <c r="J11" s="5">
        <v>136</v>
      </c>
      <c r="K11" s="5">
        <v>1204</v>
      </c>
      <c r="L11" s="5">
        <v>19349</v>
      </c>
      <c r="M11" s="5">
        <v>2.12699091264412</v>
      </c>
      <c r="N11" s="5">
        <v>0.993042090938464</v>
      </c>
      <c r="O11" s="5">
        <v>0.495716136110336</v>
      </c>
      <c r="P11" s="5">
        <v>0.493991906071691</v>
      </c>
      <c r="Q11" s="5">
        <f t="shared" si="0"/>
        <v>0.132352941176471</v>
      </c>
    </row>
    <row r="12" spans="1:17">
      <c r="A12" s="5" t="s">
        <v>15</v>
      </c>
      <c r="B12" s="5" t="s">
        <v>16</v>
      </c>
      <c r="C12" s="5" t="s">
        <v>17</v>
      </c>
      <c r="D12" s="5" t="s">
        <v>48</v>
      </c>
      <c r="E12" s="5" t="s">
        <v>49</v>
      </c>
      <c r="F12" s="5">
        <v>6</v>
      </c>
      <c r="G12" s="5">
        <v>4.10958904109589</v>
      </c>
      <c r="H12" s="5">
        <v>0.00518047785333727</v>
      </c>
      <c r="I12" s="5" t="s">
        <v>50</v>
      </c>
      <c r="J12" s="5">
        <v>136</v>
      </c>
      <c r="K12" s="5">
        <v>159</v>
      </c>
      <c r="L12" s="5">
        <v>19349</v>
      </c>
      <c r="M12" s="5">
        <v>5.36875693673695</v>
      </c>
      <c r="N12" s="5">
        <v>0.997453497706322</v>
      </c>
      <c r="O12" s="5">
        <v>0.529615537598845</v>
      </c>
      <c r="P12" s="5">
        <v>0.527773396598501</v>
      </c>
      <c r="Q12" s="5">
        <f t="shared" si="0"/>
        <v>0.0441176470588235</v>
      </c>
    </row>
    <row r="13" spans="1:17">
      <c r="A13" s="5" t="s">
        <v>15</v>
      </c>
      <c r="B13" s="5" t="s">
        <v>16</v>
      </c>
      <c r="C13" s="5" t="s">
        <v>17</v>
      </c>
      <c r="D13" s="5" t="s">
        <v>51</v>
      </c>
      <c r="E13" s="5" t="s">
        <v>52</v>
      </c>
      <c r="F13" s="5">
        <v>8</v>
      </c>
      <c r="G13" s="5">
        <v>5.47945205479452</v>
      </c>
      <c r="H13" s="5">
        <v>0.00552642300103143</v>
      </c>
      <c r="I13" s="5" t="s">
        <v>53</v>
      </c>
      <c r="J13" s="5">
        <v>136</v>
      </c>
      <c r="K13" s="5">
        <v>304</v>
      </c>
      <c r="L13" s="5">
        <v>19349</v>
      </c>
      <c r="M13" s="5">
        <v>3.74400154798761</v>
      </c>
      <c r="N13" s="5">
        <v>0.998292991231133</v>
      </c>
      <c r="O13" s="5">
        <v>0.529615537598845</v>
      </c>
      <c r="P13" s="5">
        <v>0.527773396598501</v>
      </c>
      <c r="Q13" s="5">
        <f t="shared" si="0"/>
        <v>0.0588235294117647</v>
      </c>
    </row>
    <row r="14" spans="1:17">
      <c r="A14" s="5" t="s">
        <v>15</v>
      </c>
      <c r="B14" s="5" t="s">
        <v>16</v>
      </c>
      <c r="C14" s="5" t="s">
        <v>17</v>
      </c>
      <c r="D14" s="5" t="s">
        <v>54</v>
      </c>
      <c r="E14" s="5" t="s">
        <v>55</v>
      </c>
      <c r="F14" s="5">
        <v>4</v>
      </c>
      <c r="G14" s="5">
        <v>2.73972602739726</v>
      </c>
      <c r="H14" s="5">
        <v>0.00703131387430643</v>
      </c>
      <c r="I14" s="5" t="s">
        <v>56</v>
      </c>
      <c r="J14" s="5">
        <v>136</v>
      </c>
      <c r="K14" s="5">
        <v>56</v>
      </c>
      <c r="L14" s="5">
        <v>19349</v>
      </c>
      <c r="M14" s="5">
        <v>10.1622899159663</v>
      </c>
      <c r="N14" s="5">
        <v>0.999700852130032</v>
      </c>
      <c r="O14" s="5">
        <v>0.556902867936907</v>
      </c>
      <c r="P14" s="5">
        <v>0.554965814483213</v>
      </c>
      <c r="Q14" s="5">
        <f t="shared" si="0"/>
        <v>0.0294117647058824</v>
      </c>
    </row>
    <row r="15" spans="1:17">
      <c r="A15" s="5" t="s">
        <v>15</v>
      </c>
      <c r="B15" s="5" t="s">
        <v>16</v>
      </c>
      <c r="C15" s="5" t="s">
        <v>17</v>
      </c>
      <c r="D15" s="5" t="s">
        <v>57</v>
      </c>
      <c r="E15" s="5" t="s">
        <v>58</v>
      </c>
      <c r="F15" s="5">
        <v>6</v>
      </c>
      <c r="G15" s="5">
        <v>4.10958904109589</v>
      </c>
      <c r="H15" s="5">
        <v>0.00717975402080802</v>
      </c>
      <c r="I15" s="5" t="s">
        <v>59</v>
      </c>
      <c r="J15" s="5">
        <v>136</v>
      </c>
      <c r="K15" s="5">
        <v>172</v>
      </c>
      <c r="L15" s="5">
        <v>19349</v>
      </c>
      <c r="M15" s="5">
        <v>4.96297879616963</v>
      </c>
      <c r="N15" s="5">
        <v>0.999748105539597</v>
      </c>
      <c r="O15" s="5">
        <v>0.556902867936907</v>
      </c>
      <c r="P15" s="5">
        <v>0.554965814483213</v>
      </c>
      <c r="Q15" s="5">
        <f t="shared" si="0"/>
        <v>0.0441176470588235</v>
      </c>
    </row>
    <row r="16" spans="1:17">
      <c r="A16" s="5" t="s">
        <v>15</v>
      </c>
      <c r="B16" s="5" t="s">
        <v>16</v>
      </c>
      <c r="C16" s="5" t="s">
        <v>17</v>
      </c>
      <c r="D16" s="5" t="s">
        <v>60</v>
      </c>
      <c r="E16" s="5" t="s">
        <v>61</v>
      </c>
      <c r="F16" s="5">
        <v>8</v>
      </c>
      <c r="G16" s="5">
        <v>5.47945205479452</v>
      </c>
      <c r="H16" s="5">
        <v>0.00761350445562492</v>
      </c>
      <c r="I16" s="5" t="s">
        <v>62</v>
      </c>
      <c r="J16" s="5">
        <v>136</v>
      </c>
      <c r="K16" s="5">
        <v>323</v>
      </c>
      <c r="L16" s="5">
        <v>19349</v>
      </c>
      <c r="M16" s="5">
        <v>3.52376616281187</v>
      </c>
      <c r="N16" s="5">
        <v>0.999847604341468</v>
      </c>
      <c r="O16" s="5">
        <v>0.556902867936907</v>
      </c>
      <c r="P16" s="5">
        <v>0.554965814483213</v>
      </c>
      <c r="Q16" s="5">
        <f t="shared" si="0"/>
        <v>0.0588235294117647</v>
      </c>
    </row>
    <row r="17" spans="1:17">
      <c r="A17" s="5" t="s">
        <v>15</v>
      </c>
      <c r="B17" s="5" t="s">
        <v>16</v>
      </c>
      <c r="C17" s="5" t="s">
        <v>17</v>
      </c>
      <c r="D17" s="5" t="s">
        <v>63</v>
      </c>
      <c r="E17" s="5" t="s">
        <v>64</v>
      </c>
      <c r="F17" s="5">
        <v>4</v>
      </c>
      <c r="G17" s="5">
        <v>2.73972602739726</v>
      </c>
      <c r="H17" s="5">
        <v>0.00774821381477436</v>
      </c>
      <c r="I17" s="5" t="s">
        <v>65</v>
      </c>
      <c r="J17" s="5">
        <v>136</v>
      </c>
      <c r="K17" s="5">
        <v>58</v>
      </c>
      <c r="L17" s="5">
        <v>19349</v>
      </c>
      <c r="M17" s="5">
        <v>9.81186612576064</v>
      </c>
      <c r="N17" s="5">
        <v>0.999869631468695</v>
      </c>
      <c r="O17" s="5">
        <v>0.556902867936907</v>
      </c>
      <c r="P17" s="5">
        <v>0.554965814483213</v>
      </c>
      <c r="Q17" s="5">
        <f t="shared" si="0"/>
        <v>0.0294117647058824</v>
      </c>
    </row>
    <row r="18" spans="1:17">
      <c r="A18" s="5" t="s">
        <v>15</v>
      </c>
      <c r="B18" s="5" t="s">
        <v>16</v>
      </c>
      <c r="C18" s="5" t="s">
        <v>17</v>
      </c>
      <c r="D18" s="5" t="s">
        <v>66</v>
      </c>
      <c r="E18" s="5" t="s">
        <v>67</v>
      </c>
      <c r="F18" s="5">
        <v>5</v>
      </c>
      <c r="G18" s="5">
        <v>3.42465753424657</v>
      </c>
      <c r="H18" s="5">
        <v>0.00837417736815925</v>
      </c>
      <c r="I18" s="5" t="s">
        <v>68</v>
      </c>
      <c r="J18" s="5">
        <v>136</v>
      </c>
      <c r="K18" s="5">
        <v>114</v>
      </c>
      <c r="L18" s="5">
        <v>19349</v>
      </c>
      <c r="M18" s="5">
        <v>6.24000257997936</v>
      </c>
      <c r="N18" s="5">
        <v>0.999936904016782</v>
      </c>
      <c r="O18" s="5">
        <v>0.562543069417615</v>
      </c>
      <c r="P18" s="5">
        <v>0.560586397871815</v>
      </c>
      <c r="Q18" s="5">
        <f t="shared" si="0"/>
        <v>0.0367647058823529</v>
      </c>
    </row>
    <row r="19" spans="1:17">
      <c r="A19" s="5" t="s">
        <v>15</v>
      </c>
      <c r="B19" s="5" t="s">
        <v>16</v>
      </c>
      <c r="C19" s="5" t="s">
        <v>17</v>
      </c>
      <c r="D19" s="5" t="s">
        <v>69</v>
      </c>
      <c r="E19" s="5" t="s">
        <v>70</v>
      </c>
      <c r="F19" s="5">
        <v>10</v>
      </c>
      <c r="G19" s="5">
        <v>6.84931506849315</v>
      </c>
      <c r="H19" s="5">
        <v>0.00902237039098754</v>
      </c>
      <c r="I19" s="5" t="s">
        <v>71</v>
      </c>
      <c r="J19" s="5">
        <v>136</v>
      </c>
      <c r="K19" s="5">
        <v>505</v>
      </c>
      <c r="L19" s="5">
        <v>19349</v>
      </c>
      <c r="M19" s="5">
        <v>2.81726849155503</v>
      </c>
      <c r="N19" s="5">
        <v>0.999970254010116</v>
      </c>
      <c r="O19" s="5">
        <v>0.562543069417615</v>
      </c>
      <c r="P19" s="5">
        <v>0.560586397871815</v>
      </c>
      <c r="Q19" s="5">
        <f t="shared" si="0"/>
        <v>0.0735294117647059</v>
      </c>
    </row>
    <row r="20" spans="1:17">
      <c r="A20" s="5" t="s">
        <v>15</v>
      </c>
      <c r="B20" s="5" t="s">
        <v>16</v>
      </c>
      <c r="C20" s="5" t="s">
        <v>17</v>
      </c>
      <c r="D20" s="5" t="s">
        <v>72</v>
      </c>
      <c r="E20" s="5" t="s">
        <v>73</v>
      </c>
      <c r="F20" s="5">
        <v>4</v>
      </c>
      <c r="G20" s="5">
        <v>2.73972602739726</v>
      </c>
      <c r="H20" s="5">
        <v>0.00930742790957677</v>
      </c>
      <c r="I20" s="5" t="s">
        <v>74</v>
      </c>
      <c r="J20" s="5">
        <v>136</v>
      </c>
      <c r="K20" s="5">
        <v>62</v>
      </c>
      <c r="L20" s="5">
        <v>19349</v>
      </c>
      <c r="M20" s="5">
        <v>9.17884250474383</v>
      </c>
      <c r="N20" s="5">
        <v>0.999978633036046</v>
      </c>
      <c r="O20" s="5">
        <v>0.562543069417615</v>
      </c>
      <c r="P20" s="5">
        <v>0.560586397871815</v>
      </c>
      <c r="Q20" s="5">
        <f t="shared" si="0"/>
        <v>0.0294117647058824</v>
      </c>
    </row>
    <row r="21" spans="1:17">
      <c r="A21" s="5" t="s">
        <v>15</v>
      </c>
      <c r="B21" s="5" t="s">
        <v>16</v>
      </c>
      <c r="C21" s="5" t="s">
        <v>17</v>
      </c>
      <c r="D21" s="5" t="s">
        <v>75</v>
      </c>
      <c r="E21" s="5" t="s">
        <v>76</v>
      </c>
      <c r="F21" s="5">
        <v>4</v>
      </c>
      <c r="G21" s="5">
        <v>2.73972602739726</v>
      </c>
      <c r="H21" s="5">
        <v>0.0101507144258759</v>
      </c>
      <c r="I21" s="5" t="s">
        <v>77</v>
      </c>
      <c r="J21" s="5">
        <v>136</v>
      </c>
      <c r="K21" s="5">
        <v>64</v>
      </c>
      <c r="L21" s="5">
        <v>19349</v>
      </c>
      <c r="M21" s="5">
        <v>8.89200367647058</v>
      </c>
      <c r="N21" s="5">
        <v>0.999991975184436</v>
      </c>
      <c r="O21" s="5">
        <v>0.562543069417615</v>
      </c>
      <c r="P21" s="5">
        <v>0.560586397871815</v>
      </c>
      <c r="Q21" s="5">
        <f t="shared" si="0"/>
        <v>0.0294117647058824</v>
      </c>
    </row>
    <row r="22" spans="1:17">
      <c r="A22" s="5" t="s">
        <v>15</v>
      </c>
      <c r="B22" s="5" t="s">
        <v>16</v>
      </c>
      <c r="C22" s="5" t="s">
        <v>17</v>
      </c>
      <c r="D22" s="5" t="s">
        <v>78</v>
      </c>
      <c r="E22" s="5" t="s">
        <v>79</v>
      </c>
      <c r="F22" s="5">
        <v>5</v>
      </c>
      <c r="G22" s="5">
        <v>3.42465753424657</v>
      </c>
      <c r="H22" s="5">
        <v>0.0102725256154521</v>
      </c>
      <c r="I22" s="5" t="s">
        <v>80</v>
      </c>
      <c r="J22" s="5">
        <v>136</v>
      </c>
      <c r="K22" s="5">
        <v>121</v>
      </c>
      <c r="L22" s="5">
        <v>19349</v>
      </c>
      <c r="M22" s="5">
        <v>5.87901069518716</v>
      </c>
      <c r="N22" s="5">
        <v>0.999993034213054</v>
      </c>
      <c r="O22" s="5">
        <v>0.562543069417615</v>
      </c>
      <c r="P22" s="5">
        <v>0.560586397871815</v>
      </c>
      <c r="Q22" s="5">
        <f t="shared" si="0"/>
        <v>0.0367647058823529</v>
      </c>
    </row>
    <row r="23" spans="1:17">
      <c r="A23" s="5" t="s">
        <v>15</v>
      </c>
      <c r="B23" s="5" t="s">
        <v>16</v>
      </c>
      <c r="C23" s="5" t="s">
        <v>17</v>
      </c>
      <c r="D23" s="5" t="s">
        <v>81</v>
      </c>
      <c r="E23" s="5" t="s">
        <v>82</v>
      </c>
      <c r="F23" s="5">
        <v>3</v>
      </c>
      <c r="G23" s="5">
        <v>2.05479452054794</v>
      </c>
      <c r="H23" s="5">
        <v>0.0111070310757647</v>
      </c>
      <c r="I23" s="5" t="s">
        <v>83</v>
      </c>
      <c r="J23" s="5">
        <v>136</v>
      </c>
      <c r="K23" s="5">
        <v>23</v>
      </c>
      <c r="L23" s="5">
        <v>19349</v>
      </c>
      <c r="M23" s="5">
        <v>18.5572250639386</v>
      </c>
      <c r="N23" s="5">
        <v>0.999997359522899</v>
      </c>
      <c r="O23" s="5">
        <v>0.580594806233154</v>
      </c>
      <c r="P23" s="5">
        <v>0.578575346037561</v>
      </c>
      <c r="Q23" s="5">
        <f t="shared" si="0"/>
        <v>0.0220588235294118</v>
      </c>
    </row>
    <row r="24" spans="1:17">
      <c r="A24" s="5" t="s">
        <v>15</v>
      </c>
      <c r="B24" s="5" t="s">
        <v>16</v>
      </c>
      <c r="C24" s="5" t="s">
        <v>17</v>
      </c>
      <c r="D24" s="5" t="s">
        <v>84</v>
      </c>
      <c r="E24" s="5" t="s">
        <v>85</v>
      </c>
      <c r="F24" s="5">
        <v>10</v>
      </c>
      <c r="G24" s="5">
        <v>6.84931506849315</v>
      </c>
      <c r="H24" s="5">
        <v>0.0125190043911339</v>
      </c>
      <c r="I24" s="5" t="s">
        <v>86</v>
      </c>
      <c r="J24" s="5">
        <v>136</v>
      </c>
      <c r="K24" s="5">
        <v>533</v>
      </c>
      <c r="L24" s="5">
        <v>19349</v>
      </c>
      <c r="M24" s="5">
        <v>2.66926939631387</v>
      </c>
      <c r="N24" s="5">
        <v>0.999999489426609</v>
      </c>
      <c r="O24" s="5">
        <v>0.599489825751285</v>
      </c>
      <c r="P24" s="5">
        <v>0.597404643748672</v>
      </c>
      <c r="Q24" s="5">
        <f t="shared" si="0"/>
        <v>0.0735294117647059</v>
      </c>
    </row>
    <row r="25" spans="1:17">
      <c r="A25" s="5" t="s">
        <v>15</v>
      </c>
      <c r="B25" s="5" t="s">
        <v>16</v>
      </c>
      <c r="C25" s="5" t="s">
        <v>17</v>
      </c>
      <c r="D25" s="5" t="s">
        <v>87</v>
      </c>
      <c r="E25" s="5" t="s">
        <v>88</v>
      </c>
      <c r="F25" s="5">
        <v>8</v>
      </c>
      <c r="G25" s="5">
        <v>5.47945205479452</v>
      </c>
      <c r="H25" s="5">
        <v>0.0129083266207293</v>
      </c>
      <c r="I25" s="5" t="s">
        <v>89</v>
      </c>
      <c r="J25" s="5">
        <v>136</v>
      </c>
      <c r="K25" s="5">
        <v>358</v>
      </c>
      <c r="L25" s="5">
        <v>19349</v>
      </c>
      <c r="M25" s="5">
        <v>3.17926388432468</v>
      </c>
      <c r="N25" s="5">
        <v>0.999999675576957</v>
      </c>
      <c r="O25" s="5">
        <v>0.599489825751285</v>
      </c>
      <c r="P25" s="5">
        <v>0.597404643748672</v>
      </c>
      <c r="Q25" s="5">
        <f t="shared" si="0"/>
        <v>0.0588235294117647</v>
      </c>
    </row>
    <row r="26" spans="1:17">
      <c r="A26" s="5" t="s">
        <v>15</v>
      </c>
      <c r="B26" s="5" t="s">
        <v>16</v>
      </c>
      <c r="C26" s="5" t="s">
        <v>17</v>
      </c>
      <c r="D26" s="5" t="s">
        <v>90</v>
      </c>
      <c r="E26" s="5" t="s">
        <v>91</v>
      </c>
      <c r="F26" s="5">
        <v>2</v>
      </c>
      <c r="G26" s="5">
        <v>1.36986301369863</v>
      </c>
      <c r="H26" s="5">
        <v>0.0139058876235989</v>
      </c>
      <c r="I26" s="5" t="s">
        <v>92</v>
      </c>
      <c r="J26" s="5">
        <v>136</v>
      </c>
      <c r="K26" s="5">
        <v>2</v>
      </c>
      <c r="L26" s="5">
        <v>19349</v>
      </c>
      <c r="M26" s="5">
        <v>142.272058823529</v>
      </c>
      <c r="N26" s="5">
        <v>0.999999898580688</v>
      </c>
      <c r="O26" s="5">
        <v>0.599489825751285</v>
      </c>
      <c r="P26" s="5">
        <v>0.597404643748672</v>
      </c>
      <c r="Q26" s="5">
        <f t="shared" si="0"/>
        <v>0.0147058823529412</v>
      </c>
    </row>
    <row r="27" spans="1:17">
      <c r="A27" s="5" t="s">
        <v>15</v>
      </c>
      <c r="B27" s="5" t="s">
        <v>16</v>
      </c>
      <c r="C27" s="5" t="s">
        <v>17</v>
      </c>
      <c r="D27" s="5" t="s">
        <v>93</v>
      </c>
      <c r="E27" s="5" t="s">
        <v>94</v>
      </c>
      <c r="F27" s="5">
        <v>2</v>
      </c>
      <c r="G27" s="5">
        <v>1.36986301369863</v>
      </c>
      <c r="H27" s="5">
        <v>0.0139058876235989</v>
      </c>
      <c r="I27" s="5" t="s">
        <v>95</v>
      </c>
      <c r="J27" s="5">
        <v>136</v>
      </c>
      <c r="K27" s="5">
        <v>2</v>
      </c>
      <c r="L27" s="5">
        <v>19349</v>
      </c>
      <c r="M27" s="5">
        <v>142.272058823529</v>
      </c>
      <c r="N27" s="5">
        <v>0.999999898580688</v>
      </c>
      <c r="O27" s="5">
        <v>0.599489825751285</v>
      </c>
      <c r="P27" s="5">
        <v>0.597404643748672</v>
      </c>
      <c r="Q27" s="5">
        <f t="shared" si="0"/>
        <v>0.0147058823529412</v>
      </c>
    </row>
    <row r="28" spans="1:17">
      <c r="A28" s="5" t="s">
        <v>15</v>
      </c>
      <c r="B28" s="5" t="s">
        <v>16</v>
      </c>
      <c r="C28" s="5" t="s">
        <v>17</v>
      </c>
      <c r="D28" s="5" t="s">
        <v>96</v>
      </c>
      <c r="E28" s="5" t="s">
        <v>97</v>
      </c>
      <c r="F28" s="5">
        <v>3</v>
      </c>
      <c r="G28" s="5">
        <v>2.05479452054794</v>
      </c>
      <c r="H28" s="5">
        <v>0.0140749785176388</v>
      </c>
      <c r="I28" s="5" t="s">
        <v>98</v>
      </c>
      <c r="J28" s="5">
        <v>136</v>
      </c>
      <c r="K28" s="5">
        <v>26</v>
      </c>
      <c r="L28" s="5">
        <v>19349</v>
      </c>
      <c r="M28" s="5">
        <v>16.4160067873303</v>
      </c>
      <c r="N28" s="5">
        <v>0.999999916733202</v>
      </c>
      <c r="O28" s="5">
        <v>0.599489825751285</v>
      </c>
      <c r="P28" s="5">
        <v>0.597404643748672</v>
      </c>
      <c r="Q28" s="5">
        <f t="shared" si="0"/>
        <v>0.0220588235294118</v>
      </c>
    </row>
    <row r="29" spans="1:17">
      <c r="A29" s="5" t="s">
        <v>15</v>
      </c>
      <c r="B29" s="5" t="s">
        <v>16</v>
      </c>
      <c r="C29" s="5" t="s">
        <v>17</v>
      </c>
      <c r="D29" s="5" t="s">
        <v>99</v>
      </c>
      <c r="E29" s="5" t="s">
        <v>100</v>
      </c>
      <c r="F29" s="5">
        <v>3</v>
      </c>
      <c r="G29" s="5">
        <v>2.05479452054794</v>
      </c>
      <c r="H29" s="5">
        <v>0.0162225689900538</v>
      </c>
      <c r="I29" s="5" t="s">
        <v>101</v>
      </c>
      <c r="J29" s="5">
        <v>136</v>
      </c>
      <c r="K29" s="5">
        <v>28</v>
      </c>
      <c r="L29" s="5">
        <v>19349</v>
      </c>
      <c r="M29" s="5">
        <v>15.2434348739495</v>
      </c>
      <c r="N29" s="5">
        <v>0.9999999932176</v>
      </c>
      <c r="O29" s="5">
        <v>0.666284083520069</v>
      </c>
      <c r="P29" s="5">
        <v>0.663966573664348</v>
      </c>
      <c r="Q29" s="5">
        <f t="shared" si="0"/>
        <v>0.0220588235294118</v>
      </c>
    </row>
    <row r="30" spans="1:17">
      <c r="A30" s="5" t="s">
        <v>15</v>
      </c>
      <c r="B30" s="5" t="s">
        <v>16</v>
      </c>
      <c r="C30" s="5" t="s">
        <v>17</v>
      </c>
      <c r="D30" s="5" t="s">
        <v>102</v>
      </c>
      <c r="E30" s="5" t="s">
        <v>103</v>
      </c>
      <c r="F30" s="5">
        <v>9</v>
      </c>
      <c r="G30" s="5">
        <v>6.16438356164383</v>
      </c>
      <c r="H30" s="5">
        <v>0.0198939295155413</v>
      </c>
      <c r="I30" s="5" t="s">
        <v>104</v>
      </c>
      <c r="J30" s="5">
        <v>136</v>
      </c>
      <c r="K30" s="5">
        <v>482</v>
      </c>
      <c r="L30" s="5">
        <v>19349</v>
      </c>
      <c r="M30" s="5">
        <v>2.6565322186966</v>
      </c>
      <c r="N30" s="5">
        <v>0.999999999907946</v>
      </c>
      <c r="O30" s="5">
        <v>0.739395457285539</v>
      </c>
      <c r="P30" s="5">
        <v>0.736823646999329</v>
      </c>
      <c r="Q30" s="5">
        <f t="shared" si="0"/>
        <v>0.0661764705882353</v>
      </c>
    </row>
    <row r="31" spans="1:17">
      <c r="A31" s="5" t="s">
        <v>15</v>
      </c>
      <c r="B31" s="5" t="s">
        <v>16</v>
      </c>
      <c r="C31" s="5" t="s">
        <v>17</v>
      </c>
      <c r="D31" s="5" t="s">
        <v>105</v>
      </c>
      <c r="E31" s="5" t="s">
        <v>106</v>
      </c>
      <c r="F31" s="5">
        <v>4</v>
      </c>
      <c r="G31" s="5">
        <v>2.73972602739726</v>
      </c>
      <c r="H31" s="5">
        <v>0.0203502840325605</v>
      </c>
      <c r="I31" s="5" t="s">
        <v>107</v>
      </c>
      <c r="J31" s="5">
        <v>136</v>
      </c>
      <c r="K31" s="5">
        <v>83</v>
      </c>
      <c r="L31" s="5">
        <v>19349</v>
      </c>
      <c r="M31" s="5">
        <v>6.85648476257973</v>
      </c>
      <c r="N31" s="5">
        <v>0.999999999946118</v>
      </c>
      <c r="O31" s="5">
        <v>0.739395457285539</v>
      </c>
      <c r="P31" s="5">
        <v>0.736823646999329</v>
      </c>
      <c r="Q31" s="5">
        <f t="shared" si="0"/>
        <v>0.0294117647058824</v>
      </c>
    </row>
    <row r="32" spans="1:17">
      <c r="A32" s="5" t="s">
        <v>15</v>
      </c>
      <c r="B32" s="5" t="s">
        <v>16</v>
      </c>
      <c r="C32" s="5" t="s">
        <v>17</v>
      </c>
      <c r="D32" s="5" t="s">
        <v>108</v>
      </c>
      <c r="E32" s="5" t="s">
        <v>109</v>
      </c>
      <c r="F32" s="5">
        <v>3</v>
      </c>
      <c r="G32" s="5">
        <v>2.05479452054794</v>
      </c>
      <c r="H32" s="5">
        <v>0.020904975795677</v>
      </c>
      <c r="I32" s="5" t="s">
        <v>110</v>
      </c>
      <c r="J32" s="5">
        <v>136</v>
      </c>
      <c r="K32" s="5">
        <v>32</v>
      </c>
      <c r="L32" s="5">
        <v>19349</v>
      </c>
      <c r="M32" s="5">
        <v>13.3380055147058</v>
      </c>
      <c r="N32" s="5">
        <v>0.999999999971908</v>
      </c>
      <c r="O32" s="5">
        <v>0.739395457285539</v>
      </c>
      <c r="P32" s="5">
        <v>0.736823646999329</v>
      </c>
      <c r="Q32" s="5">
        <f t="shared" si="0"/>
        <v>0.0220588235294118</v>
      </c>
    </row>
    <row r="33" spans="1:17">
      <c r="A33" s="5" t="s">
        <v>15</v>
      </c>
      <c r="B33" s="5" t="s">
        <v>16</v>
      </c>
      <c r="C33" s="5" t="s">
        <v>17</v>
      </c>
      <c r="D33" s="5" t="s">
        <v>111</v>
      </c>
      <c r="E33" s="5" t="s">
        <v>112</v>
      </c>
      <c r="F33" s="5">
        <v>3</v>
      </c>
      <c r="G33" s="5">
        <v>2.05479452054794</v>
      </c>
      <c r="H33" s="5">
        <v>0.020904975795677</v>
      </c>
      <c r="I33" s="5" t="s">
        <v>113</v>
      </c>
      <c r="J33" s="5">
        <v>136</v>
      </c>
      <c r="K33" s="5">
        <v>32</v>
      </c>
      <c r="L33" s="5">
        <v>19349</v>
      </c>
      <c r="M33" s="5">
        <v>13.3380055147058</v>
      </c>
      <c r="N33" s="5">
        <v>0.999999999971908</v>
      </c>
      <c r="O33" s="5">
        <v>0.739395457285539</v>
      </c>
      <c r="P33" s="5">
        <v>0.736823646999329</v>
      </c>
      <c r="Q33" s="5">
        <f t="shared" si="0"/>
        <v>0.0220588235294118</v>
      </c>
    </row>
    <row r="34" spans="1:17">
      <c r="A34" s="5" t="s">
        <v>15</v>
      </c>
      <c r="B34" s="5" t="s">
        <v>16</v>
      </c>
      <c r="C34" s="5" t="s">
        <v>17</v>
      </c>
      <c r="D34" s="5" t="s">
        <v>114</v>
      </c>
      <c r="E34" s="5" t="s">
        <v>115</v>
      </c>
      <c r="F34" s="5">
        <v>8</v>
      </c>
      <c r="G34" s="5">
        <v>5.47945205479452</v>
      </c>
      <c r="H34" s="5">
        <v>0.0212174348612372</v>
      </c>
      <c r="I34" s="5" t="s">
        <v>116</v>
      </c>
      <c r="J34" s="5">
        <v>136</v>
      </c>
      <c r="K34" s="5">
        <v>396</v>
      </c>
      <c r="L34" s="5">
        <v>19349</v>
      </c>
      <c r="M34" s="5">
        <v>2.87418300653594</v>
      </c>
      <c r="N34" s="5">
        <v>0.999999999980539</v>
      </c>
      <c r="O34" s="5">
        <v>0.739395457285539</v>
      </c>
      <c r="P34" s="5">
        <v>0.736823646999329</v>
      </c>
      <c r="Q34" s="5">
        <f t="shared" si="0"/>
        <v>0.0588235294117647</v>
      </c>
    </row>
    <row r="35" spans="1:17">
      <c r="A35" s="5" t="s">
        <v>15</v>
      </c>
      <c r="B35" s="5" t="s">
        <v>16</v>
      </c>
      <c r="C35" s="5" t="s">
        <v>17</v>
      </c>
      <c r="D35" s="5" t="s">
        <v>117</v>
      </c>
      <c r="E35" s="5" t="s">
        <v>118</v>
      </c>
      <c r="F35" s="5">
        <v>6</v>
      </c>
      <c r="G35" s="5">
        <v>4.10958904109589</v>
      </c>
      <c r="H35" s="5">
        <v>0.0246195241369067</v>
      </c>
      <c r="I35" s="5" t="s">
        <v>119</v>
      </c>
      <c r="J35" s="5">
        <v>136</v>
      </c>
      <c r="K35" s="5">
        <v>235</v>
      </c>
      <c r="L35" s="5">
        <v>19349</v>
      </c>
      <c r="M35" s="5">
        <v>3.63247809762202</v>
      </c>
      <c r="N35" s="5">
        <v>0.999999999999645</v>
      </c>
      <c r="O35" s="5">
        <v>0.7940696565946</v>
      </c>
      <c r="P35" s="5">
        <v>0.791307675180358</v>
      </c>
      <c r="Q35" s="5">
        <f t="shared" si="0"/>
        <v>0.0441176470588235</v>
      </c>
    </row>
    <row r="36" spans="1:17">
      <c r="A36" s="5" t="s">
        <v>15</v>
      </c>
      <c r="B36" s="5" t="s">
        <v>16</v>
      </c>
      <c r="C36" s="5" t="s">
        <v>17</v>
      </c>
      <c r="D36" s="5" t="s">
        <v>120</v>
      </c>
      <c r="E36" s="5" t="s">
        <v>121</v>
      </c>
      <c r="F36" s="5">
        <v>3</v>
      </c>
      <c r="G36" s="5">
        <v>2.05479452054794</v>
      </c>
      <c r="H36" s="5">
        <v>0.0247401155007759</v>
      </c>
      <c r="I36" s="5" t="s">
        <v>122</v>
      </c>
      <c r="J36" s="5">
        <v>136</v>
      </c>
      <c r="K36" s="5">
        <v>35</v>
      </c>
      <c r="L36" s="5">
        <v>19349</v>
      </c>
      <c r="M36" s="5">
        <v>12.1947478991596</v>
      </c>
      <c r="N36" s="5">
        <v>0.999999999999692</v>
      </c>
      <c r="O36" s="5">
        <v>0.7940696565946</v>
      </c>
      <c r="P36" s="5">
        <v>0.791307675180358</v>
      </c>
      <c r="Q36" s="5">
        <f t="shared" si="0"/>
        <v>0.0220588235294118</v>
      </c>
    </row>
    <row r="37" spans="1:17">
      <c r="A37" s="5" t="s">
        <v>15</v>
      </c>
      <c r="B37" s="5" t="s">
        <v>16</v>
      </c>
      <c r="C37" s="5" t="s">
        <v>17</v>
      </c>
      <c r="D37" s="5" t="s">
        <v>123</v>
      </c>
      <c r="E37" s="5" t="s">
        <v>124</v>
      </c>
      <c r="F37" s="5">
        <v>3</v>
      </c>
      <c r="G37" s="5">
        <v>2.05479452054794</v>
      </c>
      <c r="H37" s="5">
        <v>0.0274436828293647</v>
      </c>
      <c r="I37" s="5" t="s">
        <v>125</v>
      </c>
      <c r="J37" s="5">
        <v>136</v>
      </c>
      <c r="K37" s="5">
        <v>37</v>
      </c>
      <c r="L37" s="5">
        <v>19349</v>
      </c>
      <c r="M37" s="5">
        <v>11.5355723370429</v>
      </c>
      <c r="N37" s="5">
        <v>0.999999999999987</v>
      </c>
      <c r="O37" s="5">
        <v>0.7940696565946</v>
      </c>
      <c r="P37" s="5">
        <v>0.791307675180358</v>
      </c>
      <c r="Q37" s="5">
        <f t="shared" si="0"/>
        <v>0.0220588235294118</v>
      </c>
    </row>
    <row r="38" spans="1:17">
      <c r="A38" s="5" t="s">
        <v>15</v>
      </c>
      <c r="B38" s="5" t="s">
        <v>16</v>
      </c>
      <c r="C38" s="5" t="s">
        <v>17</v>
      </c>
      <c r="D38" s="5" t="s">
        <v>126</v>
      </c>
      <c r="E38" s="5" t="s">
        <v>127</v>
      </c>
      <c r="F38" s="5">
        <v>2</v>
      </c>
      <c r="G38" s="5">
        <v>1.36986301369863</v>
      </c>
      <c r="H38" s="5">
        <v>0.0276198141424208</v>
      </c>
      <c r="I38" s="5" t="s">
        <v>128</v>
      </c>
      <c r="J38" s="5">
        <v>136</v>
      </c>
      <c r="K38" s="5">
        <v>4</v>
      </c>
      <c r="L38" s="5">
        <v>19349</v>
      </c>
      <c r="M38" s="5">
        <v>71.1360294117647</v>
      </c>
      <c r="N38" s="5">
        <v>0.999999999999989</v>
      </c>
      <c r="O38" s="5">
        <v>0.7940696565946</v>
      </c>
      <c r="P38" s="5">
        <v>0.791307675180358</v>
      </c>
      <c r="Q38" s="5">
        <f t="shared" si="0"/>
        <v>0.0147058823529412</v>
      </c>
    </row>
    <row r="39" spans="1:17">
      <c r="A39" s="5" t="s">
        <v>15</v>
      </c>
      <c r="B39" s="5" t="s">
        <v>16</v>
      </c>
      <c r="C39" s="5" t="s">
        <v>17</v>
      </c>
      <c r="D39" s="5" t="s">
        <v>129</v>
      </c>
      <c r="E39" s="5" t="s">
        <v>130</v>
      </c>
      <c r="F39" s="5">
        <v>2</v>
      </c>
      <c r="G39" s="5">
        <v>1.36986301369863</v>
      </c>
      <c r="H39" s="5">
        <v>0.0276198141424208</v>
      </c>
      <c r="I39" s="5" t="s">
        <v>131</v>
      </c>
      <c r="J39" s="5">
        <v>136</v>
      </c>
      <c r="K39" s="5">
        <v>4</v>
      </c>
      <c r="L39" s="5">
        <v>19349</v>
      </c>
      <c r="M39" s="5">
        <v>71.1360294117647</v>
      </c>
      <c r="N39" s="5">
        <v>0.999999999999989</v>
      </c>
      <c r="O39" s="5">
        <v>0.7940696565946</v>
      </c>
      <c r="P39" s="5">
        <v>0.791307675180358</v>
      </c>
      <c r="Q39" s="5">
        <f t="shared" si="0"/>
        <v>0.0147058823529412</v>
      </c>
    </row>
    <row r="40" spans="1:17">
      <c r="A40" s="5" t="s">
        <v>15</v>
      </c>
      <c r="B40" s="5" t="s">
        <v>16</v>
      </c>
      <c r="C40" s="5" t="s">
        <v>17</v>
      </c>
      <c r="D40" s="5" t="s">
        <v>132</v>
      </c>
      <c r="E40" s="5" t="s">
        <v>133</v>
      </c>
      <c r="F40" s="5">
        <v>2</v>
      </c>
      <c r="G40" s="5">
        <v>1.36986301369863</v>
      </c>
      <c r="H40" s="5">
        <v>0.0276198141424208</v>
      </c>
      <c r="I40" s="5" t="s">
        <v>95</v>
      </c>
      <c r="J40" s="5">
        <v>136</v>
      </c>
      <c r="K40" s="5">
        <v>4</v>
      </c>
      <c r="L40" s="5">
        <v>19349</v>
      </c>
      <c r="M40" s="5">
        <v>71.1360294117647</v>
      </c>
      <c r="N40" s="5">
        <v>0.999999999999989</v>
      </c>
      <c r="O40" s="5">
        <v>0.7940696565946</v>
      </c>
      <c r="P40" s="5">
        <v>0.791307675180358</v>
      </c>
      <c r="Q40" s="5">
        <f t="shared" si="0"/>
        <v>0.0147058823529412</v>
      </c>
    </row>
    <row r="41" spans="1:17">
      <c r="A41" s="5" t="s">
        <v>15</v>
      </c>
      <c r="B41" s="5" t="s">
        <v>16</v>
      </c>
      <c r="C41" s="5" t="s">
        <v>17</v>
      </c>
      <c r="D41" s="5" t="s">
        <v>134</v>
      </c>
      <c r="E41" s="5" t="s">
        <v>135</v>
      </c>
      <c r="F41" s="5">
        <v>2</v>
      </c>
      <c r="G41" s="5">
        <v>1.36986301369863</v>
      </c>
      <c r="H41" s="5">
        <v>0.0276198141424208</v>
      </c>
      <c r="I41" s="5" t="s">
        <v>136</v>
      </c>
      <c r="J41" s="5">
        <v>136</v>
      </c>
      <c r="K41" s="5">
        <v>4</v>
      </c>
      <c r="L41" s="5">
        <v>19349</v>
      </c>
      <c r="M41" s="5">
        <v>71.1360294117647</v>
      </c>
      <c r="N41" s="5">
        <v>0.999999999999989</v>
      </c>
      <c r="O41" s="5">
        <v>0.7940696565946</v>
      </c>
      <c r="P41" s="5">
        <v>0.791307675180358</v>
      </c>
      <c r="Q41" s="5">
        <f t="shared" si="0"/>
        <v>0.0147058823529412</v>
      </c>
    </row>
    <row r="42" spans="1:17">
      <c r="A42" s="5" t="s">
        <v>15</v>
      </c>
      <c r="B42" s="5" t="s">
        <v>16</v>
      </c>
      <c r="C42" s="5" t="s">
        <v>17</v>
      </c>
      <c r="D42" s="5" t="s">
        <v>137</v>
      </c>
      <c r="E42" s="5" t="s">
        <v>138</v>
      </c>
      <c r="F42" s="5">
        <v>4</v>
      </c>
      <c r="G42" s="5">
        <v>2.73972602739726</v>
      </c>
      <c r="H42" s="5">
        <v>0.0288752914439158</v>
      </c>
      <c r="I42" s="5" t="s">
        <v>139</v>
      </c>
      <c r="J42" s="5">
        <v>136</v>
      </c>
      <c r="K42" s="5">
        <v>95</v>
      </c>
      <c r="L42" s="5">
        <v>19349</v>
      </c>
      <c r="M42" s="5">
        <v>5.99040247678018</v>
      </c>
      <c r="N42" s="5">
        <v>0.999999999999997</v>
      </c>
      <c r="O42" s="5">
        <v>0.809916711231786</v>
      </c>
      <c r="P42" s="5">
        <v>0.807099609627501</v>
      </c>
      <c r="Q42" s="5">
        <f t="shared" si="0"/>
        <v>0.0294117647058824</v>
      </c>
    </row>
    <row r="43" spans="1:17">
      <c r="A43" s="5" t="s">
        <v>15</v>
      </c>
      <c r="B43" s="5" t="s">
        <v>16</v>
      </c>
      <c r="C43" s="5" t="s">
        <v>17</v>
      </c>
      <c r="D43" s="5" t="s">
        <v>140</v>
      </c>
      <c r="E43" s="5" t="s">
        <v>141</v>
      </c>
      <c r="F43" s="5">
        <v>9</v>
      </c>
      <c r="G43" s="5">
        <v>6.16438356164383</v>
      </c>
      <c r="H43" s="5">
        <v>0.0347235765578978</v>
      </c>
      <c r="I43" s="5" t="s">
        <v>142</v>
      </c>
      <c r="J43" s="5">
        <v>136</v>
      </c>
      <c r="K43" s="5">
        <v>537</v>
      </c>
      <c r="L43" s="5">
        <v>19349</v>
      </c>
      <c r="M43" s="5">
        <v>2.38444791324351</v>
      </c>
      <c r="N43" s="5">
        <v>1</v>
      </c>
      <c r="O43" s="5">
        <v>0.930681991278355</v>
      </c>
      <c r="P43" s="5">
        <v>0.927444836526082</v>
      </c>
      <c r="Q43" s="5">
        <f t="shared" si="0"/>
        <v>0.0661764705882353</v>
      </c>
    </row>
    <row r="44" spans="1:17">
      <c r="A44" s="5" t="s">
        <v>15</v>
      </c>
      <c r="B44" s="5" t="s">
        <v>16</v>
      </c>
      <c r="C44" s="5" t="s">
        <v>17</v>
      </c>
      <c r="D44" s="5" t="s">
        <v>143</v>
      </c>
      <c r="E44" s="5" t="s">
        <v>144</v>
      </c>
      <c r="F44" s="5">
        <v>6</v>
      </c>
      <c r="G44" s="5">
        <v>4.10958904109589</v>
      </c>
      <c r="H44" s="5">
        <v>0.0347994135869298</v>
      </c>
      <c r="I44" s="5" t="s">
        <v>145</v>
      </c>
      <c r="J44" s="5">
        <v>136</v>
      </c>
      <c r="K44" s="5">
        <v>258</v>
      </c>
      <c r="L44" s="5">
        <v>19349</v>
      </c>
      <c r="M44" s="5">
        <v>3.30865253077975</v>
      </c>
      <c r="N44" s="5">
        <v>1</v>
      </c>
      <c r="O44" s="5">
        <v>0.930681991278355</v>
      </c>
      <c r="P44" s="5">
        <v>0.927444836526082</v>
      </c>
      <c r="Q44" s="5">
        <f t="shared" si="0"/>
        <v>0.0441176470588235</v>
      </c>
    </row>
    <row r="45" spans="1:17">
      <c r="A45" s="5" t="s">
        <v>15</v>
      </c>
      <c r="B45" s="5" t="s">
        <v>16</v>
      </c>
      <c r="C45" s="5" t="s">
        <v>17</v>
      </c>
      <c r="D45" s="5" t="s">
        <v>146</v>
      </c>
      <c r="E45" s="5" t="s">
        <v>147</v>
      </c>
      <c r="F45" s="5">
        <v>3</v>
      </c>
      <c r="G45" s="5">
        <v>2.05479452054794</v>
      </c>
      <c r="H45" s="5">
        <v>0.0362187061793304</v>
      </c>
      <c r="I45" s="5" t="s">
        <v>148</v>
      </c>
      <c r="J45" s="5">
        <v>136</v>
      </c>
      <c r="K45" s="5">
        <v>43</v>
      </c>
      <c r="L45" s="5">
        <v>19349</v>
      </c>
      <c r="M45" s="5">
        <v>9.92595759233926</v>
      </c>
      <c r="N45" s="5">
        <v>1</v>
      </c>
      <c r="O45" s="5">
        <v>0.941545296832732</v>
      </c>
      <c r="P45" s="5">
        <v>0.938270356669835</v>
      </c>
      <c r="Q45" s="5">
        <f t="shared" si="0"/>
        <v>0.0220588235294118</v>
      </c>
    </row>
    <row r="46" spans="1:17">
      <c r="A46" s="5" t="s">
        <v>15</v>
      </c>
      <c r="B46" s="5" t="s">
        <v>16</v>
      </c>
      <c r="C46" s="5" t="s">
        <v>17</v>
      </c>
      <c r="D46" s="5" t="s">
        <v>149</v>
      </c>
      <c r="E46" s="5" t="s">
        <v>150</v>
      </c>
      <c r="F46" s="5">
        <v>5</v>
      </c>
      <c r="G46" s="5">
        <v>3.42465753424657</v>
      </c>
      <c r="H46" s="5">
        <v>0.0368430768325851</v>
      </c>
      <c r="I46" s="5" t="s">
        <v>151</v>
      </c>
      <c r="J46" s="5">
        <v>136</v>
      </c>
      <c r="K46" s="5">
        <v>179</v>
      </c>
      <c r="L46" s="5">
        <v>19349</v>
      </c>
      <c r="M46" s="5">
        <v>3.97407985540585</v>
      </c>
      <c r="N46" s="5">
        <v>1</v>
      </c>
      <c r="O46" s="5">
        <v>0.941545296832732</v>
      </c>
      <c r="P46" s="5">
        <v>0.938270356669835</v>
      </c>
      <c r="Q46" s="5">
        <f t="shared" si="0"/>
        <v>0.0367647058823529</v>
      </c>
    </row>
    <row r="47" spans="1:17">
      <c r="A47" s="5" t="s">
        <v>15</v>
      </c>
      <c r="B47" s="5" t="s">
        <v>16</v>
      </c>
      <c r="C47" s="5" t="s">
        <v>17</v>
      </c>
      <c r="D47" s="5" t="s">
        <v>152</v>
      </c>
      <c r="E47" s="5" t="s">
        <v>153</v>
      </c>
      <c r="F47" s="5">
        <v>15</v>
      </c>
      <c r="G47" s="5">
        <v>10.2739726027397</v>
      </c>
      <c r="H47" s="5">
        <v>0.0401515737492687</v>
      </c>
      <c r="I47" s="5" t="s">
        <v>154</v>
      </c>
      <c r="J47" s="5">
        <v>136</v>
      </c>
      <c r="K47" s="5">
        <v>1198</v>
      </c>
      <c r="L47" s="5">
        <v>19349</v>
      </c>
      <c r="M47" s="5">
        <v>1.78136968476873</v>
      </c>
      <c r="N47" s="5">
        <v>1</v>
      </c>
      <c r="O47" s="5">
        <v>0.965634110975335</v>
      </c>
      <c r="P47" s="5">
        <v>0.962275383632813</v>
      </c>
      <c r="Q47" s="5">
        <f t="shared" si="0"/>
        <v>0.110294117647059</v>
      </c>
    </row>
    <row r="48" spans="1:17">
      <c r="A48" s="5" t="s">
        <v>15</v>
      </c>
      <c r="B48" s="5" t="s">
        <v>16</v>
      </c>
      <c r="C48" s="5" t="s">
        <v>17</v>
      </c>
      <c r="D48" s="5" t="s">
        <v>155</v>
      </c>
      <c r="E48" s="5" t="s">
        <v>156</v>
      </c>
      <c r="F48" s="5">
        <v>3</v>
      </c>
      <c r="G48" s="5">
        <v>2.05479452054794</v>
      </c>
      <c r="H48" s="5">
        <v>0.0409580411219853</v>
      </c>
      <c r="I48" s="5" t="s">
        <v>157</v>
      </c>
      <c r="J48" s="5">
        <v>136</v>
      </c>
      <c r="K48" s="5">
        <v>46</v>
      </c>
      <c r="L48" s="5">
        <v>19349</v>
      </c>
      <c r="M48" s="5">
        <v>9.27861253196931</v>
      </c>
      <c r="N48" s="5">
        <v>1</v>
      </c>
      <c r="O48" s="5">
        <v>0.965634110975335</v>
      </c>
      <c r="P48" s="5">
        <v>0.962275383632813</v>
      </c>
      <c r="Q48" s="5">
        <f t="shared" si="0"/>
        <v>0.0220588235294118</v>
      </c>
    </row>
    <row r="49" spans="1:17">
      <c r="A49" s="5" t="s">
        <v>15</v>
      </c>
      <c r="B49" s="5" t="s">
        <v>16</v>
      </c>
      <c r="C49" s="5" t="s">
        <v>17</v>
      </c>
      <c r="D49" s="5" t="s">
        <v>158</v>
      </c>
      <c r="E49" s="5" t="s">
        <v>159</v>
      </c>
      <c r="F49" s="5">
        <v>2</v>
      </c>
      <c r="G49" s="5">
        <v>1.36986301369863</v>
      </c>
      <c r="H49" s="5">
        <v>0.0411444099459056</v>
      </c>
      <c r="I49" s="5" t="s">
        <v>160</v>
      </c>
      <c r="J49" s="5">
        <v>136</v>
      </c>
      <c r="K49" s="5">
        <v>6</v>
      </c>
      <c r="L49" s="5">
        <v>19349</v>
      </c>
      <c r="M49" s="5">
        <v>47.4240196078431</v>
      </c>
      <c r="N49" s="5">
        <v>1</v>
      </c>
      <c r="O49" s="5">
        <v>0.965634110975335</v>
      </c>
      <c r="P49" s="5">
        <v>0.962275383632813</v>
      </c>
      <c r="Q49" s="5">
        <f t="shared" si="0"/>
        <v>0.0147058823529412</v>
      </c>
    </row>
    <row r="50" spans="1:17">
      <c r="A50" s="5" t="s">
        <v>15</v>
      </c>
      <c r="B50" s="5" t="s">
        <v>16</v>
      </c>
      <c r="C50" s="5" t="s">
        <v>17</v>
      </c>
      <c r="D50" s="5" t="s">
        <v>161</v>
      </c>
      <c r="E50" s="5" t="s">
        <v>162</v>
      </c>
      <c r="F50" s="5">
        <v>2</v>
      </c>
      <c r="G50" s="5">
        <v>1.36986301369863</v>
      </c>
      <c r="H50" s="5">
        <v>0.0411444099459056</v>
      </c>
      <c r="I50" s="5" t="s">
        <v>163</v>
      </c>
      <c r="J50" s="5">
        <v>136</v>
      </c>
      <c r="K50" s="5">
        <v>6</v>
      </c>
      <c r="L50" s="5">
        <v>19349</v>
      </c>
      <c r="M50" s="5">
        <v>47.4240196078431</v>
      </c>
      <c r="N50" s="5">
        <v>1</v>
      </c>
      <c r="O50" s="5">
        <v>0.965634110975335</v>
      </c>
      <c r="P50" s="5">
        <v>0.962275383632813</v>
      </c>
      <c r="Q50" s="5">
        <f t="shared" si="0"/>
        <v>0.0147058823529412</v>
      </c>
    </row>
    <row r="51" spans="1:17">
      <c r="A51" s="5" t="s">
        <v>15</v>
      </c>
      <c r="B51" s="5" t="s">
        <v>16</v>
      </c>
      <c r="C51" s="5" t="s">
        <v>17</v>
      </c>
      <c r="D51" s="5" t="s">
        <v>164</v>
      </c>
      <c r="E51" s="5" t="s">
        <v>165</v>
      </c>
      <c r="F51" s="5">
        <v>3</v>
      </c>
      <c r="G51" s="5">
        <v>2.05479452054794</v>
      </c>
      <c r="H51" s="5">
        <v>0.0425870921578053</v>
      </c>
      <c r="I51" s="5" t="s">
        <v>166</v>
      </c>
      <c r="J51" s="5">
        <v>136</v>
      </c>
      <c r="K51" s="5">
        <v>47</v>
      </c>
      <c r="L51" s="5">
        <v>19349</v>
      </c>
      <c r="M51" s="5">
        <v>9.08119524405506</v>
      </c>
      <c r="N51" s="5">
        <v>1</v>
      </c>
      <c r="O51" s="5">
        <v>0.979503119629523</v>
      </c>
      <c r="P51" s="5">
        <v>0.976096152256899</v>
      </c>
      <c r="Q51" s="5">
        <f t="shared" si="0"/>
        <v>0.0220588235294118</v>
      </c>
    </row>
    <row r="52" spans="1:17">
      <c r="A52" s="5" t="s">
        <v>15</v>
      </c>
      <c r="B52" s="5" t="s">
        <v>16</v>
      </c>
      <c r="C52" s="5" t="s">
        <v>17</v>
      </c>
      <c r="D52" s="5" t="s">
        <v>167</v>
      </c>
      <c r="E52" s="5" t="s">
        <v>168</v>
      </c>
      <c r="F52" s="5">
        <v>4</v>
      </c>
      <c r="G52" s="5">
        <v>2.73972602739726</v>
      </c>
      <c r="H52" s="5">
        <v>0.0466427164271052</v>
      </c>
      <c r="I52" s="5" t="s">
        <v>169</v>
      </c>
      <c r="J52" s="5">
        <v>136</v>
      </c>
      <c r="K52" s="5">
        <v>115</v>
      </c>
      <c r="L52" s="5">
        <v>19349</v>
      </c>
      <c r="M52" s="5">
        <v>4.94859335038363</v>
      </c>
      <c r="N52" s="5">
        <v>1</v>
      </c>
      <c r="O52" s="5">
        <v>1</v>
      </c>
      <c r="P52" s="5">
        <v>0.997389033942558</v>
      </c>
      <c r="Q52" s="5">
        <f t="shared" si="0"/>
        <v>0.0294117647058824</v>
      </c>
    </row>
    <row r="53" spans="1:17">
      <c r="A53" s="5" t="s">
        <v>15</v>
      </c>
      <c r="B53" s="5" t="s">
        <v>16</v>
      </c>
      <c r="C53" s="5" t="s">
        <v>17</v>
      </c>
      <c r="D53" s="5" t="s">
        <v>170</v>
      </c>
      <c r="E53" s="5" t="s">
        <v>171</v>
      </c>
      <c r="F53" s="5">
        <v>3</v>
      </c>
      <c r="G53" s="5">
        <v>2.05479452054794</v>
      </c>
      <c r="H53" s="5">
        <v>0.0476162891309164</v>
      </c>
      <c r="I53" s="5" t="s">
        <v>172</v>
      </c>
      <c r="J53" s="5">
        <v>136</v>
      </c>
      <c r="K53" s="5">
        <v>50</v>
      </c>
      <c r="L53" s="5">
        <v>19349</v>
      </c>
      <c r="M53" s="5">
        <v>8.53632352941176</v>
      </c>
      <c r="N53" s="5">
        <v>1</v>
      </c>
      <c r="O53" s="5">
        <v>1</v>
      </c>
      <c r="P53" s="5">
        <v>0.997389033942558</v>
      </c>
      <c r="Q53" s="5">
        <f t="shared" si="0"/>
        <v>0.0220588235294118</v>
      </c>
    </row>
    <row r="54" spans="1:17">
      <c r="A54" s="5" t="s">
        <v>15</v>
      </c>
      <c r="B54" s="5" t="s">
        <v>16</v>
      </c>
      <c r="C54" s="5" t="s">
        <v>17</v>
      </c>
      <c r="D54" s="5" t="s">
        <v>173</v>
      </c>
      <c r="E54" s="5" t="s">
        <v>174</v>
      </c>
      <c r="F54" s="5">
        <v>2</v>
      </c>
      <c r="G54" s="5">
        <v>1.36986301369863</v>
      </c>
      <c r="H54" s="5">
        <v>0.0478365210254453</v>
      </c>
      <c r="I54" s="5" t="s">
        <v>175</v>
      </c>
      <c r="J54" s="5">
        <v>136</v>
      </c>
      <c r="K54" s="5">
        <v>7</v>
      </c>
      <c r="L54" s="5">
        <v>19349</v>
      </c>
      <c r="M54" s="5">
        <v>40.6491596638655</v>
      </c>
      <c r="N54" s="5">
        <v>1</v>
      </c>
      <c r="O54" s="5">
        <v>1</v>
      </c>
      <c r="P54" s="5">
        <v>0.997389033942558</v>
      </c>
      <c r="Q54" s="5">
        <f t="shared" si="0"/>
        <v>0.0147058823529412</v>
      </c>
    </row>
    <row r="55" spans="1:17">
      <c r="A55" s="5" t="s">
        <v>15</v>
      </c>
      <c r="B55" s="5" t="s">
        <v>16</v>
      </c>
      <c r="C55" s="5" t="s">
        <v>17</v>
      </c>
      <c r="D55" s="5" t="s">
        <v>176</v>
      </c>
      <c r="E55" s="5" t="s">
        <v>177</v>
      </c>
      <c r="F55" s="5">
        <v>8</v>
      </c>
      <c r="G55" s="5">
        <v>5.47945205479452</v>
      </c>
      <c r="H55" s="5">
        <v>0.0486082070058819</v>
      </c>
      <c r="I55" s="5" t="s">
        <v>178</v>
      </c>
      <c r="J55" s="5">
        <v>136</v>
      </c>
      <c r="K55" s="5">
        <v>474</v>
      </c>
      <c r="L55" s="5">
        <v>19349</v>
      </c>
      <c r="M55" s="5">
        <v>2.4012161826756</v>
      </c>
      <c r="N55" s="5">
        <v>1</v>
      </c>
      <c r="O55" s="5">
        <v>1</v>
      </c>
      <c r="P55" s="5">
        <v>0.997389033942558</v>
      </c>
      <c r="Q55" s="5">
        <f t="shared" si="0"/>
        <v>0.0588235294117647</v>
      </c>
    </row>
    <row r="56" spans="1:17">
      <c r="A56" s="5" t="s">
        <v>15</v>
      </c>
      <c r="B56" s="5" t="s">
        <v>16</v>
      </c>
      <c r="C56" s="5" t="s">
        <v>17</v>
      </c>
      <c r="D56" s="5" t="s">
        <v>179</v>
      </c>
      <c r="E56" s="5" t="s">
        <v>180</v>
      </c>
      <c r="F56" s="5">
        <v>7</v>
      </c>
      <c r="G56" s="5">
        <v>4.7945205479452</v>
      </c>
      <c r="H56" s="5">
        <v>0.0494391878033649</v>
      </c>
      <c r="I56" s="5" t="s">
        <v>181</v>
      </c>
      <c r="J56" s="5">
        <v>136</v>
      </c>
      <c r="K56" s="5">
        <v>378</v>
      </c>
      <c r="L56" s="5">
        <v>19349</v>
      </c>
      <c r="M56" s="5">
        <v>2.63466775599128</v>
      </c>
      <c r="N56" s="5">
        <v>1</v>
      </c>
      <c r="O56" s="5">
        <v>1</v>
      </c>
      <c r="P56" s="5">
        <v>0.997389033942558</v>
      </c>
      <c r="Q56" s="5">
        <f t="shared" si="0"/>
        <v>0.0514705882352941</v>
      </c>
    </row>
    <row r="57" spans="1:17">
      <c r="A57" s="5" t="s">
        <v>15</v>
      </c>
      <c r="B57" s="5" t="s">
        <v>16</v>
      </c>
      <c r="C57" s="5" t="s">
        <v>17</v>
      </c>
      <c r="D57" s="5" t="s">
        <v>182</v>
      </c>
      <c r="E57" s="5" t="s">
        <v>183</v>
      </c>
      <c r="F57" s="5">
        <v>4</v>
      </c>
      <c r="G57" s="5">
        <v>2.73972602739726</v>
      </c>
      <c r="H57" s="5">
        <v>0.050715098176044</v>
      </c>
      <c r="I57" s="5" t="s">
        <v>184</v>
      </c>
      <c r="J57" s="5">
        <v>136</v>
      </c>
      <c r="K57" s="5">
        <v>119</v>
      </c>
      <c r="L57" s="5">
        <v>19349</v>
      </c>
      <c r="M57" s="5">
        <v>4.78225407810182</v>
      </c>
      <c r="N57" s="5">
        <v>1</v>
      </c>
      <c r="O57" s="5">
        <v>1</v>
      </c>
      <c r="P57" s="5">
        <v>0.997389033942558</v>
      </c>
      <c r="Q57" s="5">
        <f t="shared" si="0"/>
        <v>0.0294117647058824</v>
      </c>
    </row>
    <row r="58" spans="1:17">
      <c r="A58" s="5" t="s">
        <v>15</v>
      </c>
      <c r="B58" s="5" t="s">
        <v>16</v>
      </c>
      <c r="C58" s="5" t="s">
        <v>17</v>
      </c>
      <c r="D58" s="5" t="s">
        <v>185</v>
      </c>
      <c r="E58" s="5" t="s">
        <v>186</v>
      </c>
      <c r="F58" s="5">
        <v>4</v>
      </c>
      <c r="G58" s="5">
        <v>2.73972602739726</v>
      </c>
      <c r="H58" s="5">
        <v>0.0517594400587853</v>
      </c>
      <c r="I58" s="5" t="s">
        <v>187</v>
      </c>
      <c r="J58" s="5">
        <v>136</v>
      </c>
      <c r="K58" s="5">
        <v>120</v>
      </c>
      <c r="L58" s="5">
        <v>19349</v>
      </c>
      <c r="M58" s="5">
        <v>4.74240196078431</v>
      </c>
      <c r="N58" s="5">
        <v>1</v>
      </c>
      <c r="O58" s="5">
        <v>1</v>
      </c>
      <c r="P58" s="5">
        <v>0.997389033942558</v>
      </c>
      <c r="Q58" s="5">
        <f t="shared" si="0"/>
        <v>0.0294117647058824</v>
      </c>
    </row>
    <row r="59" spans="1:17">
      <c r="A59" s="5" t="s">
        <v>15</v>
      </c>
      <c r="B59" s="5" t="s">
        <v>16</v>
      </c>
      <c r="C59" s="5" t="s">
        <v>17</v>
      </c>
      <c r="D59" s="5" t="s">
        <v>188</v>
      </c>
      <c r="E59" s="5" t="s">
        <v>189</v>
      </c>
      <c r="F59" s="5">
        <v>5</v>
      </c>
      <c r="G59" s="5">
        <v>3.42465753424657</v>
      </c>
      <c r="H59" s="5">
        <v>0.0524212708846871</v>
      </c>
      <c r="I59" s="5" t="s">
        <v>190</v>
      </c>
      <c r="J59" s="5">
        <v>136</v>
      </c>
      <c r="K59" s="5">
        <v>201</v>
      </c>
      <c r="L59" s="5">
        <v>19349</v>
      </c>
      <c r="M59" s="5">
        <v>3.53910594088381</v>
      </c>
      <c r="N59" s="5">
        <v>1</v>
      </c>
      <c r="O59" s="5">
        <v>1</v>
      </c>
      <c r="P59" s="5">
        <v>0.997389033942558</v>
      </c>
      <c r="Q59" s="5">
        <f t="shared" si="0"/>
        <v>0.0367647058823529</v>
      </c>
    </row>
    <row r="60" spans="1:17">
      <c r="A60" s="5" t="s">
        <v>15</v>
      </c>
      <c r="B60" s="5" t="s">
        <v>16</v>
      </c>
      <c r="C60" s="5" t="s">
        <v>17</v>
      </c>
      <c r="D60" s="5" t="s">
        <v>191</v>
      </c>
      <c r="E60" s="5" t="s">
        <v>192</v>
      </c>
      <c r="F60" s="5">
        <v>3</v>
      </c>
      <c r="G60" s="5">
        <v>2.05479452054794</v>
      </c>
      <c r="H60" s="5">
        <v>0.0528501246146784</v>
      </c>
      <c r="I60" s="5" t="s">
        <v>193</v>
      </c>
      <c r="J60" s="5">
        <v>136</v>
      </c>
      <c r="K60" s="5">
        <v>53</v>
      </c>
      <c r="L60" s="5">
        <v>19349</v>
      </c>
      <c r="M60" s="5">
        <v>8.05313540510543</v>
      </c>
      <c r="N60" s="5">
        <v>1</v>
      </c>
      <c r="O60" s="5">
        <v>1</v>
      </c>
      <c r="P60" s="5">
        <v>0.997389033942558</v>
      </c>
      <c r="Q60" s="5">
        <f t="shared" si="0"/>
        <v>0.0220588235294118</v>
      </c>
    </row>
    <row r="61" spans="1:17">
      <c r="A61" s="5" t="s">
        <v>15</v>
      </c>
      <c r="B61" s="5" t="s">
        <v>16</v>
      </c>
      <c r="C61" s="5" t="s">
        <v>17</v>
      </c>
      <c r="D61" s="5" t="s">
        <v>194</v>
      </c>
      <c r="E61" s="5" t="s">
        <v>195</v>
      </c>
      <c r="F61" s="5">
        <v>2</v>
      </c>
      <c r="G61" s="5">
        <v>1.36986301369863</v>
      </c>
      <c r="H61" s="5">
        <v>0.0544822696383582</v>
      </c>
      <c r="I61" s="5" t="s">
        <v>196</v>
      </c>
      <c r="J61" s="5">
        <v>136</v>
      </c>
      <c r="K61" s="5">
        <v>8</v>
      </c>
      <c r="L61" s="5">
        <v>19349</v>
      </c>
      <c r="M61" s="5">
        <v>35.5680147058823</v>
      </c>
      <c r="N61" s="5">
        <v>1</v>
      </c>
      <c r="O61" s="5">
        <v>1</v>
      </c>
      <c r="P61" s="5">
        <v>0.997389033942558</v>
      </c>
      <c r="Q61" s="5">
        <f t="shared" si="0"/>
        <v>0.0147058823529412</v>
      </c>
    </row>
    <row r="62" spans="1:17">
      <c r="A62" s="5" t="s">
        <v>15</v>
      </c>
      <c r="B62" s="5" t="s">
        <v>16</v>
      </c>
      <c r="C62" s="5" t="s">
        <v>17</v>
      </c>
      <c r="D62" s="5" t="s">
        <v>197</v>
      </c>
      <c r="E62" s="5" t="s">
        <v>198</v>
      </c>
      <c r="F62" s="5">
        <v>5</v>
      </c>
      <c r="G62" s="5">
        <v>3.42465753424657</v>
      </c>
      <c r="H62" s="5">
        <v>0.0555858754827198</v>
      </c>
      <c r="I62" s="5" t="s">
        <v>199</v>
      </c>
      <c r="J62" s="5">
        <v>136</v>
      </c>
      <c r="K62" s="5">
        <v>205</v>
      </c>
      <c r="L62" s="5">
        <v>19349</v>
      </c>
      <c r="M62" s="5">
        <v>3.47005021520803</v>
      </c>
      <c r="N62" s="5">
        <v>1</v>
      </c>
      <c r="O62" s="5">
        <v>1</v>
      </c>
      <c r="P62" s="5">
        <v>0.997389033942558</v>
      </c>
      <c r="Q62" s="5">
        <f t="shared" si="0"/>
        <v>0.0367647058823529</v>
      </c>
    </row>
    <row r="63" spans="1:17">
      <c r="A63" s="5" t="s">
        <v>15</v>
      </c>
      <c r="B63" s="5" t="s">
        <v>16</v>
      </c>
      <c r="C63" s="5" t="s">
        <v>17</v>
      </c>
      <c r="D63" s="5" t="s">
        <v>200</v>
      </c>
      <c r="E63" s="5" t="s">
        <v>201</v>
      </c>
      <c r="F63" s="5">
        <v>2</v>
      </c>
      <c r="G63" s="5">
        <v>1.36986301369863</v>
      </c>
      <c r="H63" s="5">
        <v>0.0610819745982868</v>
      </c>
      <c r="I63" s="5" t="s">
        <v>95</v>
      </c>
      <c r="J63" s="5">
        <v>136</v>
      </c>
      <c r="K63" s="5">
        <v>9</v>
      </c>
      <c r="L63" s="5">
        <v>19349</v>
      </c>
      <c r="M63" s="5">
        <v>31.6160130718954</v>
      </c>
      <c r="N63" s="5">
        <v>1</v>
      </c>
      <c r="O63" s="5">
        <v>1</v>
      </c>
      <c r="P63" s="5">
        <v>0.997389033942558</v>
      </c>
      <c r="Q63" s="5">
        <f t="shared" si="0"/>
        <v>0.0147058823529412</v>
      </c>
    </row>
    <row r="64" spans="1:17">
      <c r="A64" s="5" t="s">
        <v>15</v>
      </c>
      <c r="B64" s="5" t="s">
        <v>16</v>
      </c>
      <c r="C64" s="5" t="s">
        <v>17</v>
      </c>
      <c r="D64" s="5" t="s">
        <v>202</v>
      </c>
      <c r="E64" s="5" t="s">
        <v>203</v>
      </c>
      <c r="F64" s="5">
        <v>2</v>
      </c>
      <c r="G64" s="5">
        <v>1.36986301369863</v>
      </c>
      <c r="H64" s="5">
        <v>0.0610819745982868</v>
      </c>
      <c r="I64" s="5" t="s">
        <v>204</v>
      </c>
      <c r="J64" s="5">
        <v>136</v>
      </c>
      <c r="K64" s="5">
        <v>9</v>
      </c>
      <c r="L64" s="5">
        <v>19349</v>
      </c>
      <c r="M64" s="5">
        <v>31.6160130718954</v>
      </c>
      <c r="N64" s="5">
        <v>1</v>
      </c>
      <c r="O64" s="5">
        <v>1</v>
      </c>
      <c r="P64" s="5">
        <v>0.997389033942558</v>
      </c>
      <c r="Q64" s="5">
        <f t="shared" si="0"/>
        <v>0.0147058823529412</v>
      </c>
    </row>
    <row r="65" spans="1:17">
      <c r="A65" s="5" t="s">
        <v>15</v>
      </c>
      <c r="B65" s="5" t="s">
        <v>16</v>
      </c>
      <c r="C65" s="5" t="s">
        <v>17</v>
      </c>
      <c r="D65" s="5" t="s">
        <v>205</v>
      </c>
      <c r="E65" s="5" t="s">
        <v>206</v>
      </c>
      <c r="F65" s="5">
        <v>2</v>
      </c>
      <c r="G65" s="5">
        <v>1.36986301369863</v>
      </c>
      <c r="H65" s="5">
        <v>0.0610819745982868</v>
      </c>
      <c r="I65" s="5" t="s">
        <v>207</v>
      </c>
      <c r="J65" s="5">
        <v>136</v>
      </c>
      <c r="K65" s="5">
        <v>9</v>
      </c>
      <c r="L65" s="5">
        <v>19349</v>
      </c>
      <c r="M65" s="5">
        <v>31.6160130718954</v>
      </c>
      <c r="N65" s="5">
        <v>1</v>
      </c>
      <c r="O65" s="5">
        <v>1</v>
      </c>
      <c r="P65" s="5">
        <v>0.997389033942558</v>
      </c>
      <c r="Q65" s="5">
        <f t="shared" si="0"/>
        <v>0.0147058823529412</v>
      </c>
    </row>
    <row r="66" spans="1:17">
      <c r="A66" s="5" t="s">
        <v>15</v>
      </c>
      <c r="B66" s="5" t="s">
        <v>16</v>
      </c>
      <c r="C66" s="5" t="s">
        <v>17</v>
      </c>
      <c r="D66" s="5" t="s">
        <v>208</v>
      </c>
      <c r="E66" s="5" t="s">
        <v>209</v>
      </c>
      <c r="F66" s="5">
        <v>2</v>
      </c>
      <c r="G66" s="5">
        <v>1.36986301369863</v>
      </c>
      <c r="H66" s="5">
        <v>0.0610819745982868</v>
      </c>
      <c r="I66" s="5" t="s">
        <v>210</v>
      </c>
      <c r="J66" s="5">
        <v>136</v>
      </c>
      <c r="K66" s="5">
        <v>9</v>
      </c>
      <c r="L66" s="5">
        <v>19349</v>
      </c>
      <c r="M66" s="5">
        <v>31.6160130718954</v>
      </c>
      <c r="N66" s="5">
        <v>1</v>
      </c>
      <c r="O66" s="5">
        <v>1</v>
      </c>
      <c r="P66" s="5">
        <v>0.997389033942558</v>
      </c>
      <c r="Q66" s="5">
        <f t="shared" ref="Q66:Q129" si="1">F66/J66</f>
        <v>0.0147058823529412</v>
      </c>
    </row>
    <row r="67" spans="1:17">
      <c r="A67" s="5" t="s">
        <v>15</v>
      </c>
      <c r="B67" s="5" t="s">
        <v>16</v>
      </c>
      <c r="C67" s="5" t="s">
        <v>17</v>
      </c>
      <c r="D67" s="5" t="s">
        <v>211</v>
      </c>
      <c r="E67" s="5" t="s">
        <v>212</v>
      </c>
      <c r="F67" s="5">
        <v>5</v>
      </c>
      <c r="G67" s="5">
        <v>3.42465753424657</v>
      </c>
      <c r="H67" s="5">
        <v>0.0630756265977822</v>
      </c>
      <c r="I67" s="5" t="s">
        <v>213</v>
      </c>
      <c r="J67" s="5">
        <v>136</v>
      </c>
      <c r="K67" s="5">
        <v>214</v>
      </c>
      <c r="L67" s="5">
        <v>19349</v>
      </c>
      <c r="M67" s="5">
        <v>3.32411352391423</v>
      </c>
      <c r="N67" s="5">
        <v>1</v>
      </c>
      <c r="O67" s="5">
        <v>1</v>
      </c>
      <c r="P67" s="5">
        <v>0.997389033942558</v>
      </c>
      <c r="Q67" s="5">
        <f t="shared" si="1"/>
        <v>0.0367647058823529</v>
      </c>
    </row>
    <row r="68" spans="1:17">
      <c r="A68" s="5" t="s">
        <v>15</v>
      </c>
      <c r="B68" s="5" t="s">
        <v>16</v>
      </c>
      <c r="C68" s="5" t="s">
        <v>17</v>
      </c>
      <c r="D68" s="5" t="s">
        <v>214</v>
      </c>
      <c r="E68" s="5" t="s">
        <v>215</v>
      </c>
      <c r="F68" s="5">
        <v>2</v>
      </c>
      <c r="G68" s="5">
        <v>1.36986301369863</v>
      </c>
      <c r="H68" s="5">
        <v>0.0676359525377975</v>
      </c>
      <c r="I68" s="5" t="s">
        <v>216</v>
      </c>
      <c r="J68" s="5">
        <v>136</v>
      </c>
      <c r="K68" s="5">
        <v>10</v>
      </c>
      <c r="L68" s="5">
        <v>19349</v>
      </c>
      <c r="M68" s="5">
        <v>28.4544117647058</v>
      </c>
      <c r="N68" s="5">
        <v>1</v>
      </c>
      <c r="O68" s="5">
        <v>1</v>
      </c>
      <c r="P68" s="5">
        <v>0.997389033942558</v>
      </c>
      <c r="Q68" s="5">
        <f t="shared" si="1"/>
        <v>0.0147058823529412</v>
      </c>
    </row>
    <row r="69" spans="1:17">
      <c r="A69" s="5" t="s">
        <v>15</v>
      </c>
      <c r="B69" s="5" t="s">
        <v>16</v>
      </c>
      <c r="C69" s="5" t="s">
        <v>17</v>
      </c>
      <c r="D69" s="5" t="s">
        <v>217</v>
      </c>
      <c r="E69" s="5" t="s">
        <v>218</v>
      </c>
      <c r="F69" s="5">
        <v>2</v>
      </c>
      <c r="G69" s="5">
        <v>1.36986301369863</v>
      </c>
      <c r="H69" s="5">
        <v>0.0676359525377975</v>
      </c>
      <c r="I69" s="5" t="s">
        <v>219</v>
      </c>
      <c r="J69" s="5">
        <v>136</v>
      </c>
      <c r="K69" s="5">
        <v>10</v>
      </c>
      <c r="L69" s="5">
        <v>19349</v>
      </c>
      <c r="M69" s="5">
        <v>28.4544117647058</v>
      </c>
      <c r="N69" s="5">
        <v>1</v>
      </c>
      <c r="O69" s="5">
        <v>1</v>
      </c>
      <c r="P69" s="5">
        <v>0.997389033942558</v>
      </c>
      <c r="Q69" s="5">
        <f t="shared" si="1"/>
        <v>0.0147058823529412</v>
      </c>
    </row>
    <row r="70" spans="1:17">
      <c r="A70" s="5" t="s">
        <v>15</v>
      </c>
      <c r="B70" s="5" t="s">
        <v>16</v>
      </c>
      <c r="C70" s="5" t="s">
        <v>17</v>
      </c>
      <c r="D70" s="5" t="s">
        <v>220</v>
      </c>
      <c r="E70" s="5" t="s">
        <v>221</v>
      </c>
      <c r="F70" s="5">
        <v>5</v>
      </c>
      <c r="G70" s="5">
        <v>3.42465753424657</v>
      </c>
      <c r="H70" s="5">
        <v>0.0701573818386315</v>
      </c>
      <c r="I70" s="5" t="s">
        <v>222</v>
      </c>
      <c r="J70" s="5">
        <v>136</v>
      </c>
      <c r="K70" s="5">
        <v>222</v>
      </c>
      <c r="L70" s="5">
        <v>19349</v>
      </c>
      <c r="M70" s="5">
        <v>3.20432564917859</v>
      </c>
      <c r="N70" s="5">
        <v>1</v>
      </c>
      <c r="O70" s="5">
        <v>1</v>
      </c>
      <c r="P70" s="5">
        <v>0.997389033942558</v>
      </c>
      <c r="Q70" s="5">
        <f t="shared" si="1"/>
        <v>0.0367647058823529</v>
      </c>
    </row>
    <row r="71" spans="1:17">
      <c r="A71" s="5" t="s">
        <v>15</v>
      </c>
      <c r="B71" s="5" t="s">
        <v>16</v>
      </c>
      <c r="C71" s="5" t="s">
        <v>17</v>
      </c>
      <c r="D71" s="5" t="s">
        <v>223</v>
      </c>
      <c r="E71" s="5" t="s">
        <v>224</v>
      </c>
      <c r="F71" s="5">
        <v>4</v>
      </c>
      <c r="G71" s="5">
        <v>2.73972602739726</v>
      </c>
      <c r="H71" s="5">
        <v>0.0722924251158464</v>
      </c>
      <c r="I71" s="5" t="s">
        <v>225</v>
      </c>
      <c r="J71" s="5">
        <v>136</v>
      </c>
      <c r="K71" s="5">
        <v>138</v>
      </c>
      <c r="L71" s="5">
        <v>19349</v>
      </c>
      <c r="M71" s="5">
        <v>4.12382779198635</v>
      </c>
      <c r="N71" s="5">
        <v>1</v>
      </c>
      <c r="O71" s="5">
        <v>1</v>
      </c>
      <c r="P71" s="5">
        <v>0.997389033942558</v>
      </c>
      <c r="Q71" s="5">
        <f t="shared" si="1"/>
        <v>0.0294117647058824</v>
      </c>
    </row>
    <row r="72" spans="1:17">
      <c r="A72" s="5" t="s">
        <v>15</v>
      </c>
      <c r="B72" s="5" t="s">
        <v>16</v>
      </c>
      <c r="C72" s="5" t="s">
        <v>17</v>
      </c>
      <c r="D72" s="5" t="s">
        <v>226</v>
      </c>
      <c r="E72" s="5" t="s">
        <v>227</v>
      </c>
      <c r="F72" s="5">
        <v>2</v>
      </c>
      <c r="G72" s="5">
        <v>1.36986301369863</v>
      </c>
      <c r="H72" s="5">
        <v>0.0741445179485117</v>
      </c>
      <c r="I72" s="5" t="s">
        <v>228</v>
      </c>
      <c r="J72" s="5">
        <v>136</v>
      </c>
      <c r="K72" s="5">
        <v>11</v>
      </c>
      <c r="L72" s="5">
        <v>19349</v>
      </c>
      <c r="M72" s="5">
        <v>25.8676470588235</v>
      </c>
      <c r="N72" s="5">
        <v>1</v>
      </c>
      <c r="O72" s="5">
        <v>1</v>
      </c>
      <c r="P72" s="5">
        <v>0.997389033942558</v>
      </c>
      <c r="Q72" s="5">
        <f t="shared" si="1"/>
        <v>0.0147058823529412</v>
      </c>
    </row>
    <row r="73" spans="1:17">
      <c r="A73" s="5" t="s">
        <v>15</v>
      </c>
      <c r="B73" s="5" t="s">
        <v>16</v>
      </c>
      <c r="C73" s="5" t="s">
        <v>17</v>
      </c>
      <c r="D73" s="5" t="s">
        <v>229</v>
      </c>
      <c r="E73" s="5" t="s">
        <v>230</v>
      </c>
      <c r="F73" s="5">
        <v>3</v>
      </c>
      <c r="G73" s="5">
        <v>2.05479452054794</v>
      </c>
      <c r="H73" s="5">
        <v>0.0776445399088228</v>
      </c>
      <c r="I73" s="5" t="s">
        <v>231</v>
      </c>
      <c r="J73" s="5">
        <v>136</v>
      </c>
      <c r="K73" s="5">
        <v>66</v>
      </c>
      <c r="L73" s="5">
        <v>19349</v>
      </c>
      <c r="M73" s="5">
        <v>6.46691176470588</v>
      </c>
      <c r="N73" s="5">
        <v>1</v>
      </c>
      <c r="O73" s="5">
        <v>1</v>
      </c>
      <c r="P73" s="5">
        <v>0.997389033942558</v>
      </c>
      <c r="Q73" s="5">
        <f t="shared" si="1"/>
        <v>0.0220588235294118</v>
      </c>
    </row>
    <row r="74" spans="1:17">
      <c r="A74" s="5" t="s">
        <v>15</v>
      </c>
      <c r="B74" s="5" t="s">
        <v>16</v>
      </c>
      <c r="C74" s="5" t="s">
        <v>17</v>
      </c>
      <c r="D74" s="5" t="s">
        <v>232</v>
      </c>
      <c r="E74" s="5" t="s">
        <v>233</v>
      </c>
      <c r="F74" s="5">
        <v>2</v>
      </c>
      <c r="G74" s="5">
        <v>1.36986301369863</v>
      </c>
      <c r="H74" s="5">
        <v>0.0870266583451987</v>
      </c>
      <c r="I74" s="5" t="s">
        <v>234</v>
      </c>
      <c r="J74" s="5">
        <v>136</v>
      </c>
      <c r="K74" s="5">
        <v>13</v>
      </c>
      <c r="L74" s="5">
        <v>19349</v>
      </c>
      <c r="M74" s="5">
        <v>21.8880090497737</v>
      </c>
      <c r="N74" s="5">
        <v>1</v>
      </c>
      <c r="O74" s="5">
        <v>1</v>
      </c>
      <c r="P74" s="5">
        <v>0.997389033942558</v>
      </c>
      <c r="Q74" s="5">
        <f t="shared" si="1"/>
        <v>0.0147058823529412</v>
      </c>
    </row>
    <row r="75" spans="1:17">
      <c r="A75" s="5" t="s">
        <v>15</v>
      </c>
      <c r="B75" s="5" t="s">
        <v>16</v>
      </c>
      <c r="C75" s="5" t="s">
        <v>17</v>
      </c>
      <c r="D75" s="5" t="s">
        <v>235</v>
      </c>
      <c r="E75" s="5" t="s">
        <v>236</v>
      </c>
      <c r="F75" s="5">
        <v>2</v>
      </c>
      <c r="G75" s="5">
        <v>1.36986301369863</v>
      </c>
      <c r="H75" s="5">
        <v>0.0870266583451987</v>
      </c>
      <c r="I75" s="5" t="s">
        <v>237</v>
      </c>
      <c r="J75" s="5">
        <v>136</v>
      </c>
      <c r="K75" s="5">
        <v>13</v>
      </c>
      <c r="L75" s="5">
        <v>19349</v>
      </c>
      <c r="M75" s="5">
        <v>21.8880090497737</v>
      </c>
      <c r="N75" s="5">
        <v>1</v>
      </c>
      <c r="O75" s="5">
        <v>1</v>
      </c>
      <c r="P75" s="5">
        <v>0.997389033942558</v>
      </c>
      <c r="Q75" s="5">
        <f t="shared" si="1"/>
        <v>0.0147058823529412</v>
      </c>
    </row>
    <row r="76" spans="1:17">
      <c r="A76" s="5" t="s">
        <v>15</v>
      </c>
      <c r="B76" s="5" t="s">
        <v>16</v>
      </c>
      <c r="C76" s="5" t="s">
        <v>17</v>
      </c>
      <c r="D76" s="5" t="s">
        <v>238</v>
      </c>
      <c r="E76" s="5" t="s">
        <v>239</v>
      </c>
      <c r="F76" s="5">
        <v>3</v>
      </c>
      <c r="G76" s="5">
        <v>2.05479452054794</v>
      </c>
      <c r="H76" s="5">
        <v>0.0879837921013347</v>
      </c>
      <c r="I76" s="5" t="s">
        <v>240</v>
      </c>
      <c r="J76" s="5">
        <v>136</v>
      </c>
      <c r="K76" s="5">
        <v>71</v>
      </c>
      <c r="L76" s="5">
        <v>19349</v>
      </c>
      <c r="M76" s="5">
        <v>6.01149544324772</v>
      </c>
      <c r="N76" s="5">
        <v>1</v>
      </c>
      <c r="O76" s="5">
        <v>1</v>
      </c>
      <c r="P76" s="5">
        <v>0.997389033942558</v>
      </c>
      <c r="Q76" s="5">
        <f t="shared" si="1"/>
        <v>0.0220588235294118</v>
      </c>
    </row>
    <row r="77" spans="1:17">
      <c r="A77" s="5" t="s">
        <v>15</v>
      </c>
      <c r="B77" s="5" t="s">
        <v>16</v>
      </c>
      <c r="C77" s="5" t="s">
        <v>17</v>
      </c>
      <c r="D77" s="5" t="s">
        <v>241</v>
      </c>
      <c r="E77" s="5" t="s">
        <v>242</v>
      </c>
      <c r="F77" s="5">
        <v>4</v>
      </c>
      <c r="G77" s="5">
        <v>2.73972602739726</v>
      </c>
      <c r="H77" s="5">
        <v>0.0903707652424324</v>
      </c>
      <c r="I77" s="5" t="s">
        <v>243</v>
      </c>
      <c r="J77" s="5">
        <v>136</v>
      </c>
      <c r="K77" s="5">
        <v>152</v>
      </c>
      <c r="L77" s="5">
        <v>19349</v>
      </c>
      <c r="M77" s="5">
        <v>3.74400154798761</v>
      </c>
      <c r="N77" s="5">
        <v>1</v>
      </c>
      <c r="O77" s="5">
        <v>1</v>
      </c>
      <c r="P77" s="5">
        <v>0.997389033942558</v>
      </c>
      <c r="Q77" s="5">
        <f t="shared" si="1"/>
        <v>0.0294117647058824</v>
      </c>
    </row>
    <row r="78" spans="1:17">
      <c r="A78" s="5" t="s">
        <v>15</v>
      </c>
      <c r="B78" s="5" t="s">
        <v>16</v>
      </c>
      <c r="C78" s="5" t="s">
        <v>17</v>
      </c>
      <c r="D78" s="5" t="s">
        <v>244</v>
      </c>
      <c r="E78" s="5" t="s">
        <v>245</v>
      </c>
      <c r="F78" s="5">
        <v>3</v>
      </c>
      <c r="G78" s="5">
        <v>2.05479452054794</v>
      </c>
      <c r="H78" s="5">
        <v>0.0922288477072005</v>
      </c>
      <c r="I78" s="5" t="s">
        <v>246</v>
      </c>
      <c r="J78" s="5">
        <v>136</v>
      </c>
      <c r="K78" s="5">
        <v>73</v>
      </c>
      <c r="L78" s="5">
        <v>19349</v>
      </c>
      <c r="M78" s="5">
        <v>5.84679693795326</v>
      </c>
      <c r="N78" s="5">
        <v>1</v>
      </c>
      <c r="O78" s="5">
        <v>1</v>
      </c>
      <c r="P78" s="5">
        <v>0.997389033942558</v>
      </c>
      <c r="Q78" s="5">
        <f t="shared" si="1"/>
        <v>0.0220588235294118</v>
      </c>
    </row>
    <row r="79" spans="1:17">
      <c r="A79" s="5" t="s">
        <v>15</v>
      </c>
      <c r="B79" s="5" t="s">
        <v>16</v>
      </c>
      <c r="C79" s="5" t="s">
        <v>17</v>
      </c>
      <c r="D79" s="5" t="s">
        <v>247</v>
      </c>
      <c r="E79" s="5" t="s">
        <v>248</v>
      </c>
      <c r="F79" s="5">
        <v>3</v>
      </c>
      <c r="G79" s="5">
        <v>2.05479452054794</v>
      </c>
      <c r="H79" s="5">
        <v>0.094373553962745</v>
      </c>
      <c r="I79" s="5" t="s">
        <v>249</v>
      </c>
      <c r="J79" s="5">
        <v>136</v>
      </c>
      <c r="K79" s="5">
        <v>74</v>
      </c>
      <c r="L79" s="5">
        <v>19349</v>
      </c>
      <c r="M79" s="5">
        <v>5.76778616852146</v>
      </c>
      <c r="N79" s="5">
        <v>1</v>
      </c>
      <c r="O79" s="5">
        <v>1</v>
      </c>
      <c r="P79" s="5">
        <v>0.997389033942558</v>
      </c>
      <c r="Q79" s="5">
        <f t="shared" si="1"/>
        <v>0.0220588235294118</v>
      </c>
    </row>
    <row r="80" spans="1:17">
      <c r="A80" s="5" t="s">
        <v>15</v>
      </c>
      <c r="B80" s="5" t="s">
        <v>16</v>
      </c>
      <c r="C80" s="5" t="s">
        <v>17</v>
      </c>
      <c r="D80" s="5" t="s">
        <v>250</v>
      </c>
      <c r="E80" s="5" t="s">
        <v>251</v>
      </c>
      <c r="F80" s="5">
        <v>2</v>
      </c>
      <c r="G80" s="5">
        <v>1.36986301369863</v>
      </c>
      <c r="H80" s="5">
        <v>0.0997308689426712</v>
      </c>
      <c r="I80" s="5" t="s">
        <v>252</v>
      </c>
      <c r="J80" s="5">
        <v>136</v>
      </c>
      <c r="K80" s="5">
        <v>15</v>
      </c>
      <c r="L80" s="5">
        <v>19349</v>
      </c>
      <c r="M80" s="5">
        <v>18.9696078431372</v>
      </c>
      <c r="N80" s="5">
        <v>1</v>
      </c>
      <c r="O80" s="5">
        <v>1</v>
      </c>
      <c r="P80" s="5">
        <v>0.997389033942558</v>
      </c>
      <c r="Q80" s="5">
        <f t="shared" si="1"/>
        <v>0.0147058823529412</v>
      </c>
    </row>
    <row r="81" spans="1:17">
      <c r="A81" s="5" t="s">
        <v>15</v>
      </c>
      <c r="B81" s="5" t="s">
        <v>253</v>
      </c>
      <c r="C81" s="5" t="s">
        <v>17</v>
      </c>
      <c r="D81" s="5" t="s">
        <v>254</v>
      </c>
      <c r="E81" s="5" t="s">
        <v>255</v>
      </c>
      <c r="F81" s="5">
        <v>12</v>
      </c>
      <c r="G81" s="5">
        <v>7.14285714285714</v>
      </c>
      <c r="H81" s="6">
        <v>1.02866844619773e-11</v>
      </c>
      <c r="I81" s="5" t="s">
        <v>256</v>
      </c>
      <c r="J81" s="5">
        <v>160</v>
      </c>
      <c r="K81" s="5">
        <v>73</v>
      </c>
      <c r="L81" s="5">
        <v>20472</v>
      </c>
      <c r="M81" s="5">
        <v>21.0328767123287</v>
      </c>
      <c r="N81" s="6">
        <v>2.48937181979158e-9</v>
      </c>
      <c r="O81" s="6">
        <v>2.48937763979851e-9</v>
      </c>
      <c r="P81" s="6">
        <v>2.36593742625478e-9</v>
      </c>
      <c r="Q81" s="5">
        <f t="shared" si="1"/>
        <v>0.075</v>
      </c>
    </row>
    <row r="82" spans="1:17">
      <c r="A82" s="5" t="s">
        <v>15</v>
      </c>
      <c r="B82" s="5" t="s">
        <v>253</v>
      </c>
      <c r="C82" s="5" t="s">
        <v>17</v>
      </c>
      <c r="D82" s="5" t="s">
        <v>257</v>
      </c>
      <c r="E82" s="5" t="s">
        <v>258</v>
      </c>
      <c r="F82" s="5">
        <v>10</v>
      </c>
      <c r="G82" s="5">
        <v>5.95238095238095</v>
      </c>
      <c r="H82" s="6">
        <v>3.7279335832637e-8</v>
      </c>
      <c r="I82" s="5" t="s">
        <v>259</v>
      </c>
      <c r="J82" s="5">
        <v>160</v>
      </c>
      <c r="K82" s="5">
        <v>91</v>
      </c>
      <c r="L82" s="5">
        <v>20472</v>
      </c>
      <c r="M82" s="5">
        <v>14.0604395604395</v>
      </c>
      <c r="N82" s="6">
        <v>9.02155874704657e-6</v>
      </c>
      <c r="O82" s="6">
        <v>4.51079963574908e-6</v>
      </c>
      <c r="P82" s="6">
        <v>4.28712362075325e-6</v>
      </c>
      <c r="Q82" s="5">
        <f t="shared" si="1"/>
        <v>0.0625</v>
      </c>
    </row>
    <row r="83" spans="1:17">
      <c r="A83" s="5" t="s">
        <v>15</v>
      </c>
      <c r="B83" s="5" t="s">
        <v>253</v>
      </c>
      <c r="C83" s="5" t="s">
        <v>17</v>
      </c>
      <c r="D83" s="5" t="s">
        <v>260</v>
      </c>
      <c r="E83" s="5" t="s">
        <v>261</v>
      </c>
      <c r="F83" s="5">
        <v>37</v>
      </c>
      <c r="G83" s="5">
        <v>22.0238095238095</v>
      </c>
      <c r="H83" s="6">
        <v>1.32310936618819e-5</v>
      </c>
      <c r="I83" s="5" t="s">
        <v>262</v>
      </c>
      <c r="J83" s="5">
        <v>160</v>
      </c>
      <c r="K83" s="5">
        <v>2218</v>
      </c>
      <c r="L83" s="5">
        <v>20472</v>
      </c>
      <c r="M83" s="5">
        <v>2.13442290351668</v>
      </c>
      <c r="N83" s="5">
        <v>0.00319682508716834</v>
      </c>
      <c r="O83" s="5">
        <v>0.00106730822205847</v>
      </c>
      <c r="P83" s="5">
        <v>0.00101438384741094</v>
      </c>
      <c r="Q83" s="5">
        <f t="shared" si="1"/>
        <v>0.23125</v>
      </c>
    </row>
    <row r="84" spans="1:17">
      <c r="A84" s="5" t="s">
        <v>15</v>
      </c>
      <c r="B84" s="5" t="s">
        <v>253</v>
      </c>
      <c r="C84" s="5" t="s">
        <v>17</v>
      </c>
      <c r="D84" s="5" t="s">
        <v>263</v>
      </c>
      <c r="E84" s="5" t="s">
        <v>264</v>
      </c>
      <c r="F84" s="5">
        <v>8</v>
      </c>
      <c r="G84" s="5">
        <v>4.76190476190476</v>
      </c>
      <c r="H84" s="6">
        <v>3.24200134485268e-5</v>
      </c>
      <c r="I84" s="5" t="s">
        <v>265</v>
      </c>
      <c r="J84" s="5">
        <v>160</v>
      </c>
      <c r="K84" s="5">
        <v>115</v>
      </c>
      <c r="L84" s="5">
        <v>20472</v>
      </c>
      <c r="M84" s="5">
        <v>8.90086956521739</v>
      </c>
      <c r="N84" s="5">
        <v>0.00781507271324288</v>
      </c>
      <c r="O84" s="5">
        <v>0.00196141081363587</v>
      </c>
      <c r="P84" s="5">
        <v>0.00186415077329029</v>
      </c>
      <c r="Q84" s="5">
        <f t="shared" si="1"/>
        <v>0.05</v>
      </c>
    </row>
    <row r="85" spans="1:17">
      <c r="A85" s="5" t="s">
        <v>15</v>
      </c>
      <c r="B85" s="5" t="s">
        <v>253</v>
      </c>
      <c r="C85" s="5" t="s">
        <v>17</v>
      </c>
      <c r="D85" s="5" t="s">
        <v>266</v>
      </c>
      <c r="E85" s="5" t="s">
        <v>267</v>
      </c>
      <c r="F85" s="5">
        <v>62</v>
      </c>
      <c r="G85" s="5">
        <v>36.9047619047619</v>
      </c>
      <c r="H85" s="6">
        <v>9.39843164763847e-5</v>
      </c>
      <c r="I85" s="5" t="s">
        <v>268</v>
      </c>
      <c r="J85" s="5">
        <v>160</v>
      </c>
      <c r="K85" s="5">
        <v>5066</v>
      </c>
      <c r="L85" s="5">
        <v>20472</v>
      </c>
      <c r="M85" s="5">
        <v>1.56590998815633</v>
      </c>
      <c r="N85" s="5">
        <v>0.0224885498213831</v>
      </c>
      <c r="O85" s="5">
        <v>0.00384256993065707</v>
      </c>
      <c r="P85" s="5">
        <v>0.00365202927293854</v>
      </c>
      <c r="Q85" s="5">
        <f t="shared" si="1"/>
        <v>0.3875</v>
      </c>
    </row>
    <row r="86" spans="1:17">
      <c r="A86" s="5" t="s">
        <v>15</v>
      </c>
      <c r="B86" s="5" t="s">
        <v>253</v>
      </c>
      <c r="C86" s="5" t="s">
        <v>17</v>
      </c>
      <c r="D86" s="5" t="s">
        <v>269</v>
      </c>
      <c r="E86" s="5" t="s">
        <v>270</v>
      </c>
      <c r="F86" s="5">
        <v>38</v>
      </c>
      <c r="G86" s="5">
        <v>22.6190476190476</v>
      </c>
      <c r="H86" s="6">
        <v>0.000107974111983966</v>
      </c>
      <c r="I86" s="5" t="s">
        <v>271</v>
      </c>
      <c r="J86" s="5">
        <v>160</v>
      </c>
      <c r="K86" s="5">
        <v>2547</v>
      </c>
      <c r="L86" s="5">
        <v>20472</v>
      </c>
      <c r="M86" s="5">
        <v>1.90895170789163</v>
      </c>
      <c r="N86" s="5">
        <v>0.0257926820348619</v>
      </c>
      <c r="O86" s="5">
        <v>0.00384256993065707</v>
      </c>
      <c r="P86" s="5">
        <v>0.00365202927293854</v>
      </c>
      <c r="Q86" s="5">
        <f t="shared" si="1"/>
        <v>0.2375</v>
      </c>
    </row>
    <row r="87" spans="1:17">
      <c r="A87" s="5" t="s">
        <v>15</v>
      </c>
      <c r="B87" s="5" t="s">
        <v>253</v>
      </c>
      <c r="C87" s="5" t="s">
        <v>17</v>
      </c>
      <c r="D87" s="5" t="s">
        <v>272</v>
      </c>
      <c r="E87" s="5" t="s">
        <v>273</v>
      </c>
      <c r="F87" s="5">
        <v>6</v>
      </c>
      <c r="G87" s="5">
        <v>3.57142857142857</v>
      </c>
      <c r="H87" s="6">
        <v>0.000111148717002477</v>
      </c>
      <c r="I87" s="5" t="s">
        <v>274</v>
      </c>
      <c r="J87" s="5">
        <v>160</v>
      </c>
      <c r="K87" s="5">
        <v>61</v>
      </c>
      <c r="L87" s="5">
        <v>20472</v>
      </c>
      <c r="M87" s="5">
        <v>12.5852459016393</v>
      </c>
      <c r="N87" s="5">
        <v>0.0265409156313559</v>
      </c>
      <c r="O87" s="5">
        <v>0.00384256993065707</v>
      </c>
      <c r="P87" s="5">
        <v>0.00365202927293854</v>
      </c>
      <c r="Q87" s="5">
        <f t="shared" si="1"/>
        <v>0.0375</v>
      </c>
    </row>
    <row r="88" spans="1:17">
      <c r="A88" s="5" t="s">
        <v>15</v>
      </c>
      <c r="B88" s="5" t="s">
        <v>253</v>
      </c>
      <c r="C88" s="5" t="s">
        <v>17</v>
      </c>
      <c r="D88" s="5" t="s">
        <v>275</v>
      </c>
      <c r="E88" s="5" t="s">
        <v>276</v>
      </c>
      <c r="F88" s="5">
        <v>63</v>
      </c>
      <c r="G88" s="5">
        <v>37.5</v>
      </c>
      <c r="H88" s="6">
        <v>0.00033900132558502</v>
      </c>
      <c r="I88" s="5" t="s">
        <v>277</v>
      </c>
      <c r="J88" s="5">
        <v>160</v>
      </c>
      <c r="K88" s="5">
        <v>5406</v>
      </c>
      <c r="L88" s="5">
        <v>20472</v>
      </c>
      <c r="M88" s="5">
        <v>1.49109322974472</v>
      </c>
      <c r="N88" s="5">
        <v>0.0787761576068588</v>
      </c>
      <c r="O88" s="5">
        <v>0.0102547900989468</v>
      </c>
      <c r="P88" s="5">
        <v>0.00974628811056933</v>
      </c>
      <c r="Q88" s="5">
        <f t="shared" si="1"/>
        <v>0.39375</v>
      </c>
    </row>
    <row r="89" spans="1:17">
      <c r="A89" s="5" t="s">
        <v>15</v>
      </c>
      <c r="B89" s="5" t="s">
        <v>253</v>
      </c>
      <c r="C89" s="5" t="s">
        <v>17</v>
      </c>
      <c r="D89" s="5" t="s">
        <v>278</v>
      </c>
      <c r="E89" s="5" t="s">
        <v>279</v>
      </c>
      <c r="F89" s="5">
        <v>63</v>
      </c>
      <c r="G89" s="5">
        <v>37.5</v>
      </c>
      <c r="H89" s="6">
        <v>0.00049263213378488</v>
      </c>
      <c r="I89" s="5" t="s">
        <v>280</v>
      </c>
      <c r="J89" s="5">
        <v>160</v>
      </c>
      <c r="K89" s="5">
        <v>5477</v>
      </c>
      <c r="L89" s="5">
        <v>20472</v>
      </c>
      <c r="M89" s="5">
        <v>1.47176373927332</v>
      </c>
      <c r="N89" s="5">
        <v>0.112410884711109</v>
      </c>
      <c r="O89" s="5">
        <v>0.0132463307084379</v>
      </c>
      <c r="P89" s="5">
        <v>0.0125894878633914</v>
      </c>
      <c r="Q89" s="5">
        <f t="shared" si="1"/>
        <v>0.39375</v>
      </c>
    </row>
    <row r="90" spans="1:17">
      <c r="A90" s="5" t="s">
        <v>15</v>
      </c>
      <c r="B90" s="5" t="s">
        <v>253</v>
      </c>
      <c r="C90" s="5" t="s">
        <v>17</v>
      </c>
      <c r="D90" s="5" t="s">
        <v>281</v>
      </c>
      <c r="E90" s="5" t="s">
        <v>282</v>
      </c>
      <c r="F90" s="5">
        <v>31</v>
      </c>
      <c r="G90" s="5">
        <v>18.4523809523809</v>
      </c>
      <c r="H90" s="6">
        <v>0.000900061509957116</v>
      </c>
      <c r="I90" s="5" t="s">
        <v>283</v>
      </c>
      <c r="J90" s="5">
        <v>160</v>
      </c>
      <c r="K90" s="5">
        <v>2127</v>
      </c>
      <c r="L90" s="5">
        <v>20472</v>
      </c>
      <c r="M90" s="5">
        <v>1.8648095909732</v>
      </c>
      <c r="N90" s="5">
        <v>0.195804570372851</v>
      </c>
      <c r="O90" s="5">
        <v>0.0217814885409622</v>
      </c>
      <c r="P90" s="5">
        <v>0.0207014147290136</v>
      </c>
      <c r="Q90" s="5">
        <f t="shared" si="1"/>
        <v>0.19375</v>
      </c>
    </row>
    <row r="91" spans="1:17">
      <c r="A91" s="5" t="s">
        <v>15</v>
      </c>
      <c r="B91" s="5" t="s">
        <v>253</v>
      </c>
      <c r="C91" s="5" t="s">
        <v>17</v>
      </c>
      <c r="D91" s="5" t="s">
        <v>284</v>
      </c>
      <c r="E91" s="5" t="s">
        <v>285</v>
      </c>
      <c r="F91" s="5">
        <v>28</v>
      </c>
      <c r="G91" s="5">
        <v>16.6666666666666</v>
      </c>
      <c r="H91" s="5">
        <v>0.00197931368650703</v>
      </c>
      <c r="I91" s="5" t="s">
        <v>286</v>
      </c>
      <c r="J91" s="5">
        <v>160</v>
      </c>
      <c r="K91" s="5">
        <v>1936</v>
      </c>
      <c r="L91" s="5">
        <v>20472</v>
      </c>
      <c r="M91" s="5">
        <v>1.85051652892561</v>
      </c>
      <c r="N91" s="5">
        <v>0.380887685809025</v>
      </c>
      <c r="O91" s="5">
        <v>0.0435449011031547</v>
      </c>
      <c r="P91" s="5">
        <v>0.0413856498087834</v>
      </c>
      <c r="Q91" s="5">
        <f t="shared" si="1"/>
        <v>0.175</v>
      </c>
    </row>
    <row r="92" spans="1:17">
      <c r="A92" s="5" t="s">
        <v>15</v>
      </c>
      <c r="B92" s="5" t="s">
        <v>253</v>
      </c>
      <c r="C92" s="5" t="s">
        <v>17</v>
      </c>
      <c r="D92" s="5" t="s">
        <v>287</v>
      </c>
      <c r="E92" s="5" t="s">
        <v>288</v>
      </c>
      <c r="F92" s="5">
        <v>6</v>
      </c>
      <c r="G92" s="5">
        <v>3.57142857142857</v>
      </c>
      <c r="H92" s="5">
        <v>0.00284503714811327</v>
      </c>
      <c r="I92" s="5" t="s">
        <v>289</v>
      </c>
      <c r="J92" s="5">
        <v>160</v>
      </c>
      <c r="K92" s="5">
        <v>124</v>
      </c>
      <c r="L92" s="5">
        <v>20472</v>
      </c>
      <c r="M92" s="5">
        <v>6.19112903225806</v>
      </c>
      <c r="N92" s="5">
        <v>0.498163171040837</v>
      </c>
      <c r="O92" s="5">
        <v>0.0573749158202843</v>
      </c>
      <c r="P92" s="5">
        <v>0.054529878672171</v>
      </c>
      <c r="Q92" s="5">
        <f t="shared" si="1"/>
        <v>0.0375</v>
      </c>
    </row>
    <row r="93" spans="1:17">
      <c r="A93" s="5" t="s">
        <v>15</v>
      </c>
      <c r="B93" s="5" t="s">
        <v>253</v>
      </c>
      <c r="C93" s="5" t="s">
        <v>17</v>
      </c>
      <c r="D93" s="5" t="s">
        <v>290</v>
      </c>
      <c r="E93" s="5" t="s">
        <v>291</v>
      </c>
      <c r="F93" s="5">
        <v>18</v>
      </c>
      <c r="G93" s="5">
        <v>10.7142857142857</v>
      </c>
      <c r="H93" s="5">
        <v>0.00643994272838505</v>
      </c>
      <c r="I93" s="5" t="s">
        <v>292</v>
      </c>
      <c r="J93" s="5">
        <v>160</v>
      </c>
      <c r="K93" s="5">
        <v>1122</v>
      </c>
      <c r="L93" s="5">
        <v>20472</v>
      </c>
      <c r="M93" s="5">
        <v>2.05267379679144</v>
      </c>
      <c r="N93" s="5">
        <v>0.790599377107369</v>
      </c>
      <c r="O93" s="5">
        <v>0.119882010789937</v>
      </c>
      <c r="P93" s="5">
        <v>0.113937448271427</v>
      </c>
      <c r="Q93" s="5">
        <f t="shared" si="1"/>
        <v>0.1125</v>
      </c>
    </row>
    <row r="94" spans="1:17">
      <c r="A94" s="5" t="s">
        <v>15</v>
      </c>
      <c r="B94" s="5" t="s">
        <v>253</v>
      </c>
      <c r="C94" s="5" t="s">
        <v>17</v>
      </c>
      <c r="D94" s="5" t="s">
        <v>293</v>
      </c>
      <c r="E94" s="5" t="s">
        <v>294</v>
      </c>
      <c r="F94" s="5">
        <v>5</v>
      </c>
      <c r="G94" s="5">
        <v>2.97619047619047</v>
      </c>
      <c r="H94" s="5">
        <v>0.00798597922489327</v>
      </c>
      <c r="I94" s="5" t="s">
        <v>295</v>
      </c>
      <c r="J94" s="5">
        <v>160</v>
      </c>
      <c r="K94" s="5">
        <v>101</v>
      </c>
      <c r="L94" s="5">
        <v>20472</v>
      </c>
      <c r="M94" s="5">
        <v>6.33415841584158</v>
      </c>
      <c r="N94" s="5">
        <v>0.856348519054395</v>
      </c>
      <c r="O94" s="5">
        <v>0.138043355173155</v>
      </c>
      <c r="P94" s="5">
        <v>0.131198230123246</v>
      </c>
      <c r="Q94" s="5">
        <f t="shared" si="1"/>
        <v>0.03125</v>
      </c>
    </row>
    <row r="95" spans="1:17">
      <c r="A95" s="5" t="s">
        <v>15</v>
      </c>
      <c r="B95" s="5" t="s">
        <v>253</v>
      </c>
      <c r="C95" s="5" t="s">
        <v>17</v>
      </c>
      <c r="D95" s="5" t="s">
        <v>296</v>
      </c>
      <c r="E95" s="5" t="s">
        <v>297</v>
      </c>
      <c r="F95" s="5">
        <v>4</v>
      </c>
      <c r="G95" s="5">
        <v>2.38095238095238</v>
      </c>
      <c r="H95" s="5">
        <v>0.0089770311667369</v>
      </c>
      <c r="I95" s="5" t="s">
        <v>298</v>
      </c>
      <c r="J95" s="5">
        <v>160</v>
      </c>
      <c r="K95" s="5">
        <v>55</v>
      </c>
      <c r="L95" s="5">
        <v>20472</v>
      </c>
      <c r="M95" s="5">
        <v>9.30545454545454</v>
      </c>
      <c r="N95" s="5">
        <v>0.887212677196402</v>
      </c>
      <c r="O95" s="5">
        <v>0.144829436156688</v>
      </c>
      <c r="P95" s="5">
        <v>0.137647811223299</v>
      </c>
      <c r="Q95" s="5">
        <f t="shared" si="1"/>
        <v>0.025</v>
      </c>
    </row>
    <row r="96" spans="1:17">
      <c r="A96" s="5" t="s">
        <v>15</v>
      </c>
      <c r="B96" s="5" t="s">
        <v>253</v>
      </c>
      <c r="C96" s="5" t="s">
        <v>17</v>
      </c>
      <c r="D96" s="5" t="s">
        <v>299</v>
      </c>
      <c r="E96" s="5" t="s">
        <v>300</v>
      </c>
      <c r="F96" s="5">
        <v>4</v>
      </c>
      <c r="G96" s="5">
        <v>2.38095238095238</v>
      </c>
      <c r="H96" s="5">
        <v>0.0124420509853878</v>
      </c>
      <c r="I96" s="5" t="s">
        <v>301</v>
      </c>
      <c r="J96" s="5">
        <v>160</v>
      </c>
      <c r="K96" s="5">
        <v>62</v>
      </c>
      <c r="L96" s="5">
        <v>20472</v>
      </c>
      <c r="M96" s="5">
        <v>8.25483870967742</v>
      </c>
      <c r="N96" s="5">
        <v>0.951677816327808</v>
      </c>
      <c r="O96" s="5">
        <v>0.188186021153991</v>
      </c>
      <c r="P96" s="5">
        <v>0.17885448291495</v>
      </c>
      <c r="Q96" s="5">
        <f t="shared" si="1"/>
        <v>0.025</v>
      </c>
    </row>
    <row r="97" spans="1:17">
      <c r="A97" s="5" t="s">
        <v>15</v>
      </c>
      <c r="B97" s="5" t="s">
        <v>253</v>
      </c>
      <c r="C97" s="5" t="s">
        <v>17</v>
      </c>
      <c r="D97" s="5" t="s">
        <v>302</v>
      </c>
      <c r="E97" s="5" t="s">
        <v>303</v>
      </c>
      <c r="F97" s="5">
        <v>2</v>
      </c>
      <c r="G97" s="5">
        <v>1.19047619047619</v>
      </c>
      <c r="H97" s="5">
        <v>0.0154734662246708</v>
      </c>
      <c r="I97" s="5" t="s">
        <v>304</v>
      </c>
      <c r="J97" s="5">
        <v>160</v>
      </c>
      <c r="K97" s="5">
        <v>2</v>
      </c>
      <c r="L97" s="5">
        <v>20472</v>
      </c>
      <c r="M97" s="5">
        <v>127.95</v>
      </c>
      <c r="N97" s="5">
        <v>0.977036562402916</v>
      </c>
      <c r="O97" s="5">
        <v>0.220269342727667</v>
      </c>
      <c r="P97" s="5">
        <v>0.20934689598084</v>
      </c>
      <c r="Q97" s="5">
        <f t="shared" si="1"/>
        <v>0.0125</v>
      </c>
    </row>
    <row r="98" spans="1:17">
      <c r="A98" s="5" t="s">
        <v>15</v>
      </c>
      <c r="B98" s="5" t="s">
        <v>253</v>
      </c>
      <c r="C98" s="5" t="s">
        <v>17</v>
      </c>
      <c r="D98" s="5" t="s">
        <v>305</v>
      </c>
      <c r="E98" s="5" t="s">
        <v>306</v>
      </c>
      <c r="F98" s="5">
        <v>4</v>
      </c>
      <c r="G98" s="5">
        <v>2.38095238095238</v>
      </c>
      <c r="H98" s="5">
        <v>0.0199403031495598</v>
      </c>
      <c r="I98" s="5" t="s">
        <v>307</v>
      </c>
      <c r="J98" s="5">
        <v>160</v>
      </c>
      <c r="K98" s="5">
        <v>74</v>
      </c>
      <c r="L98" s="5">
        <v>20472</v>
      </c>
      <c r="M98" s="5">
        <v>6.91621621621621</v>
      </c>
      <c r="N98" s="5">
        <v>0.992359667475956</v>
      </c>
      <c r="O98" s="5">
        <v>0.268086297899638</v>
      </c>
      <c r="P98" s="5">
        <v>0.254792762466598</v>
      </c>
      <c r="Q98" s="5">
        <f t="shared" si="1"/>
        <v>0.025</v>
      </c>
    </row>
    <row r="99" spans="1:17">
      <c r="A99" s="5" t="s">
        <v>15</v>
      </c>
      <c r="B99" s="5" t="s">
        <v>253</v>
      </c>
      <c r="C99" s="5" t="s">
        <v>17</v>
      </c>
      <c r="D99" s="5" t="s">
        <v>308</v>
      </c>
      <c r="E99" s="5" t="s">
        <v>309</v>
      </c>
      <c r="F99" s="5">
        <v>10</v>
      </c>
      <c r="G99" s="5">
        <v>5.95238095238095</v>
      </c>
      <c r="H99" s="5">
        <v>0.0256729287488964</v>
      </c>
      <c r="I99" s="5" t="s">
        <v>310</v>
      </c>
      <c r="J99" s="5">
        <v>160</v>
      </c>
      <c r="K99" s="5">
        <v>541</v>
      </c>
      <c r="L99" s="5">
        <v>20472</v>
      </c>
      <c r="M99" s="5">
        <v>2.36506469500924</v>
      </c>
      <c r="N99" s="5">
        <v>0.998152628689966</v>
      </c>
      <c r="O99" s="5">
        <v>0.326992039854365</v>
      </c>
      <c r="P99" s="5">
        <v>0.310777558539273</v>
      </c>
      <c r="Q99" s="5">
        <f t="shared" si="1"/>
        <v>0.0625</v>
      </c>
    </row>
    <row r="100" spans="1:17">
      <c r="A100" s="5" t="s">
        <v>15</v>
      </c>
      <c r="B100" s="5" t="s">
        <v>253</v>
      </c>
      <c r="C100" s="5" t="s">
        <v>17</v>
      </c>
      <c r="D100" s="5" t="s">
        <v>311</v>
      </c>
      <c r="E100" s="5" t="s">
        <v>312</v>
      </c>
      <c r="F100" s="5">
        <v>11</v>
      </c>
      <c r="G100" s="5">
        <v>6.54761904761904</v>
      </c>
      <c r="H100" s="5">
        <v>0.0274965806431098</v>
      </c>
      <c r="I100" s="5" t="s">
        <v>313</v>
      </c>
      <c r="J100" s="5">
        <v>160</v>
      </c>
      <c r="K100" s="5">
        <v>638</v>
      </c>
      <c r="L100" s="5">
        <v>20472</v>
      </c>
      <c r="M100" s="5">
        <v>2.20603448275862</v>
      </c>
      <c r="N100" s="5">
        <v>0.998826034990218</v>
      </c>
      <c r="O100" s="5">
        <v>0.327983471563204</v>
      </c>
      <c r="P100" s="5">
        <v>0.311719828345194</v>
      </c>
      <c r="Q100" s="5">
        <f t="shared" si="1"/>
        <v>0.06875</v>
      </c>
    </row>
    <row r="101" spans="1:17">
      <c r="A101" s="5" t="s">
        <v>15</v>
      </c>
      <c r="B101" s="5" t="s">
        <v>253</v>
      </c>
      <c r="C101" s="5" t="s">
        <v>17</v>
      </c>
      <c r="D101" s="5" t="s">
        <v>314</v>
      </c>
      <c r="E101" s="5" t="s">
        <v>315</v>
      </c>
      <c r="F101" s="5">
        <v>3</v>
      </c>
      <c r="G101" s="5">
        <v>1.78571428571428</v>
      </c>
      <c r="H101" s="5">
        <v>0.0285860826262064</v>
      </c>
      <c r="I101" s="5" t="s">
        <v>316</v>
      </c>
      <c r="J101" s="5">
        <v>160</v>
      </c>
      <c r="K101" s="5">
        <v>34</v>
      </c>
      <c r="L101" s="5">
        <v>20472</v>
      </c>
      <c r="M101" s="5">
        <v>11.2897058823529</v>
      </c>
      <c r="N101" s="5">
        <v>0.999104953185638</v>
      </c>
      <c r="O101" s="5">
        <v>0.327983471563204</v>
      </c>
      <c r="P101" s="5">
        <v>0.311719828345194</v>
      </c>
      <c r="Q101" s="5">
        <f t="shared" si="1"/>
        <v>0.01875</v>
      </c>
    </row>
    <row r="102" spans="1:17">
      <c r="A102" s="5" t="s">
        <v>15</v>
      </c>
      <c r="B102" s="5" t="s">
        <v>253</v>
      </c>
      <c r="C102" s="5" t="s">
        <v>17</v>
      </c>
      <c r="D102" s="5" t="s">
        <v>317</v>
      </c>
      <c r="E102" s="5" t="s">
        <v>318</v>
      </c>
      <c r="F102" s="5">
        <v>11</v>
      </c>
      <c r="G102" s="5">
        <v>6.54761904761904</v>
      </c>
      <c r="H102" s="5">
        <v>0.0301389146644739</v>
      </c>
      <c r="I102" s="5" t="s">
        <v>319</v>
      </c>
      <c r="J102" s="5">
        <v>160</v>
      </c>
      <c r="K102" s="5">
        <v>648</v>
      </c>
      <c r="L102" s="5">
        <v>20472</v>
      </c>
      <c r="M102" s="5">
        <v>2.17199074074074</v>
      </c>
      <c r="N102" s="5">
        <v>0.999392274801179</v>
      </c>
      <c r="O102" s="5">
        <v>0.327983471563204</v>
      </c>
      <c r="P102" s="5">
        <v>0.311719828345194</v>
      </c>
      <c r="Q102" s="5">
        <f t="shared" si="1"/>
        <v>0.06875</v>
      </c>
    </row>
    <row r="103" spans="1:17">
      <c r="A103" s="5" t="s">
        <v>15</v>
      </c>
      <c r="B103" s="5" t="s">
        <v>253</v>
      </c>
      <c r="C103" s="5" t="s">
        <v>17</v>
      </c>
      <c r="D103" s="5" t="s">
        <v>320</v>
      </c>
      <c r="E103" s="5" t="s">
        <v>321</v>
      </c>
      <c r="F103" s="5">
        <v>16</v>
      </c>
      <c r="G103" s="5">
        <v>9.52380952380952</v>
      </c>
      <c r="H103" s="5">
        <v>0.0325078224936682</v>
      </c>
      <c r="I103" s="5" t="s">
        <v>322</v>
      </c>
      <c r="J103" s="5">
        <v>160</v>
      </c>
      <c r="K103" s="5">
        <v>1142</v>
      </c>
      <c r="L103" s="5">
        <v>20472</v>
      </c>
      <c r="M103" s="5">
        <v>1.79264448336252</v>
      </c>
      <c r="N103" s="5">
        <v>0.999663731741755</v>
      </c>
      <c r="O103" s="5">
        <v>0.327983471563204</v>
      </c>
      <c r="P103" s="5">
        <v>0.311719828345194</v>
      </c>
      <c r="Q103" s="5">
        <f t="shared" si="1"/>
        <v>0.1</v>
      </c>
    </row>
    <row r="104" spans="1:17">
      <c r="A104" s="5" t="s">
        <v>15</v>
      </c>
      <c r="B104" s="5" t="s">
        <v>253</v>
      </c>
      <c r="C104" s="5" t="s">
        <v>17</v>
      </c>
      <c r="D104" s="5" t="s">
        <v>323</v>
      </c>
      <c r="E104" s="5" t="s">
        <v>324</v>
      </c>
      <c r="F104" s="5">
        <v>7</v>
      </c>
      <c r="G104" s="5">
        <v>4.16666666666666</v>
      </c>
      <c r="H104" s="5">
        <v>0.0334308827782017</v>
      </c>
      <c r="I104" s="5" t="s">
        <v>325</v>
      </c>
      <c r="J104" s="5">
        <v>160</v>
      </c>
      <c r="K104" s="5">
        <v>308</v>
      </c>
      <c r="L104" s="5">
        <v>20472</v>
      </c>
      <c r="M104" s="5">
        <v>2.90795454545454</v>
      </c>
      <c r="N104" s="5">
        <v>0.999733089653474</v>
      </c>
      <c r="O104" s="5">
        <v>0.327983471563204</v>
      </c>
      <c r="P104" s="5">
        <v>0.311719828345194</v>
      </c>
      <c r="Q104" s="5">
        <f t="shared" si="1"/>
        <v>0.04375</v>
      </c>
    </row>
    <row r="105" spans="1:17">
      <c r="A105" s="5" t="s">
        <v>15</v>
      </c>
      <c r="B105" s="5" t="s">
        <v>253</v>
      </c>
      <c r="C105" s="5" t="s">
        <v>17</v>
      </c>
      <c r="D105" s="5" t="s">
        <v>326</v>
      </c>
      <c r="E105" s="5" t="s">
        <v>327</v>
      </c>
      <c r="F105" s="5">
        <v>7</v>
      </c>
      <c r="G105" s="5">
        <v>4.16666666666666</v>
      </c>
      <c r="H105" s="5">
        <v>0.0338825900375211</v>
      </c>
      <c r="I105" s="5" t="s">
        <v>328</v>
      </c>
      <c r="J105" s="5">
        <v>160</v>
      </c>
      <c r="K105" s="5">
        <v>309</v>
      </c>
      <c r="L105" s="5">
        <v>20472</v>
      </c>
      <c r="M105" s="5">
        <v>2.89854368932038</v>
      </c>
      <c r="N105" s="5">
        <v>0.999761637553859</v>
      </c>
      <c r="O105" s="5">
        <v>0.327983471563204</v>
      </c>
      <c r="P105" s="5">
        <v>0.311719828345194</v>
      </c>
      <c r="Q105" s="5">
        <f t="shared" si="1"/>
        <v>0.04375</v>
      </c>
    </row>
    <row r="106" spans="1:17">
      <c r="A106" s="5" t="s">
        <v>15</v>
      </c>
      <c r="B106" s="5" t="s">
        <v>253</v>
      </c>
      <c r="C106" s="5" t="s">
        <v>17</v>
      </c>
      <c r="D106" s="5" t="s">
        <v>329</v>
      </c>
      <c r="E106" s="5" t="s">
        <v>330</v>
      </c>
      <c r="F106" s="5">
        <v>55</v>
      </c>
      <c r="G106" s="5">
        <v>32.7380952380952</v>
      </c>
      <c r="H106" s="5">
        <v>0.0355793394253499</v>
      </c>
      <c r="I106" s="5" t="s">
        <v>331</v>
      </c>
      <c r="J106" s="5">
        <v>160</v>
      </c>
      <c r="K106" s="5">
        <v>5570</v>
      </c>
      <c r="L106" s="5">
        <v>20472</v>
      </c>
      <c r="M106" s="5">
        <v>1.26342010771992</v>
      </c>
      <c r="N106" s="5">
        <v>0.999844226221083</v>
      </c>
      <c r="O106" s="5">
        <v>0.331161543882103</v>
      </c>
      <c r="P106" s="5">
        <v>0.314740310301173</v>
      </c>
      <c r="Q106" s="5">
        <f t="shared" si="1"/>
        <v>0.34375</v>
      </c>
    </row>
    <row r="107" spans="1:17">
      <c r="A107" s="5" t="s">
        <v>15</v>
      </c>
      <c r="B107" s="5" t="s">
        <v>253</v>
      </c>
      <c r="C107" s="5" t="s">
        <v>17</v>
      </c>
      <c r="D107" s="5" t="s">
        <v>332</v>
      </c>
      <c r="E107" s="5" t="s">
        <v>333</v>
      </c>
      <c r="F107" s="5">
        <v>2</v>
      </c>
      <c r="G107" s="5">
        <v>1.19047619047619</v>
      </c>
      <c r="H107" s="5">
        <v>0.0382386562446146</v>
      </c>
      <c r="I107" s="5" t="s">
        <v>334</v>
      </c>
      <c r="J107" s="5">
        <v>160</v>
      </c>
      <c r="K107" s="5">
        <v>5</v>
      </c>
      <c r="L107" s="5">
        <v>20472</v>
      </c>
      <c r="M107" s="5">
        <v>51.18</v>
      </c>
      <c r="N107" s="5">
        <v>0.999920147077737</v>
      </c>
      <c r="O107" s="5">
        <v>0.342731659673953</v>
      </c>
      <c r="P107" s="5">
        <v>0.325736701343013</v>
      </c>
      <c r="Q107" s="5">
        <f t="shared" si="1"/>
        <v>0.0125</v>
      </c>
    </row>
    <row r="108" spans="1:17">
      <c r="A108" s="5" t="s">
        <v>15</v>
      </c>
      <c r="B108" s="5" t="s">
        <v>253</v>
      </c>
      <c r="C108" s="5" t="s">
        <v>17</v>
      </c>
      <c r="D108" s="5" t="s">
        <v>335</v>
      </c>
      <c r="E108" s="5" t="s">
        <v>336</v>
      </c>
      <c r="F108" s="5">
        <v>7</v>
      </c>
      <c r="G108" s="5">
        <v>4.16666666666666</v>
      </c>
      <c r="H108" s="5">
        <v>0.0416527833101326</v>
      </c>
      <c r="I108" s="5" t="s">
        <v>337</v>
      </c>
      <c r="J108" s="5">
        <v>160</v>
      </c>
      <c r="K108" s="5">
        <v>325</v>
      </c>
      <c r="L108" s="5">
        <v>20472</v>
      </c>
      <c r="M108" s="5">
        <v>2.75584615384615</v>
      </c>
      <c r="N108" s="5">
        <v>0.999966229430695</v>
      </c>
      <c r="O108" s="5">
        <v>0.35999905575186</v>
      </c>
      <c r="P108" s="5">
        <v>0.342147862904661</v>
      </c>
      <c r="Q108" s="5">
        <f t="shared" si="1"/>
        <v>0.04375</v>
      </c>
    </row>
    <row r="109" spans="1:17">
      <c r="A109" s="5" t="s">
        <v>15</v>
      </c>
      <c r="B109" s="5" t="s">
        <v>253</v>
      </c>
      <c r="C109" s="5" t="s">
        <v>17</v>
      </c>
      <c r="D109" s="5" t="s">
        <v>338</v>
      </c>
      <c r="E109" s="5" t="s">
        <v>339</v>
      </c>
      <c r="F109" s="5">
        <v>4</v>
      </c>
      <c r="G109" s="5">
        <v>2.38095238095238</v>
      </c>
      <c r="H109" s="5">
        <v>0.0555790679499798</v>
      </c>
      <c r="I109" s="5" t="s">
        <v>340</v>
      </c>
      <c r="J109" s="5">
        <v>160</v>
      </c>
      <c r="K109" s="5">
        <v>111</v>
      </c>
      <c r="L109" s="5">
        <v>20472</v>
      </c>
      <c r="M109" s="5">
        <v>4.61081081081081</v>
      </c>
      <c r="N109" s="5">
        <v>0.999999022591279</v>
      </c>
      <c r="O109" s="5">
        <v>0.463797739444659</v>
      </c>
      <c r="P109" s="5">
        <v>0.440799504430874</v>
      </c>
      <c r="Q109" s="5">
        <f t="shared" si="1"/>
        <v>0.025</v>
      </c>
    </row>
    <row r="110" spans="1:17">
      <c r="A110" s="5" t="s">
        <v>15</v>
      </c>
      <c r="B110" s="5" t="s">
        <v>253</v>
      </c>
      <c r="C110" s="5" t="s">
        <v>17</v>
      </c>
      <c r="D110" s="5" t="s">
        <v>341</v>
      </c>
      <c r="E110" s="5" t="s">
        <v>342</v>
      </c>
      <c r="F110" s="5">
        <v>5</v>
      </c>
      <c r="G110" s="5">
        <v>2.97619047619047</v>
      </c>
      <c r="H110" s="5">
        <v>0.0619625789819725</v>
      </c>
      <c r="I110" s="5" t="s">
        <v>343</v>
      </c>
      <c r="J110" s="5">
        <v>160</v>
      </c>
      <c r="K110" s="5">
        <v>191</v>
      </c>
      <c r="L110" s="5">
        <v>20472</v>
      </c>
      <c r="M110" s="5">
        <v>3.34947643979057</v>
      </c>
      <c r="N110" s="5">
        <v>0.999999810643732</v>
      </c>
      <c r="O110" s="5">
        <v>0.48293232831927</v>
      </c>
      <c r="P110" s="5">
        <v>0.458985270716662</v>
      </c>
      <c r="Q110" s="5">
        <f t="shared" si="1"/>
        <v>0.03125</v>
      </c>
    </row>
    <row r="111" spans="1:17">
      <c r="A111" s="5" t="s">
        <v>15</v>
      </c>
      <c r="B111" s="5" t="s">
        <v>253</v>
      </c>
      <c r="C111" s="5" t="s">
        <v>17</v>
      </c>
      <c r="D111" s="5" t="s">
        <v>344</v>
      </c>
      <c r="E111" s="5" t="s">
        <v>345</v>
      </c>
      <c r="F111" s="5">
        <v>5</v>
      </c>
      <c r="G111" s="5">
        <v>2.97619047619047</v>
      </c>
      <c r="H111" s="5">
        <v>0.0619625789819725</v>
      </c>
      <c r="I111" s="5" t="s">
        <v>346</v>
      </c>
      <c r="J111" s="5">
        <v>160</v>
      </c>
      <c r="K111" s="5">
        <v>191</v>
      </c>
      <c r="L111" s="5">
        <v>20472</v>
      </c>
      <c r="M111" s="5">
        <v>3.34947643979057</v>
      </c>
      <c r="N111" s="5">
        <v>0.999999810643732</v>
      </c>
      <c r="O111" s="5">
        <v>0.48293232831927</v>
      </c>
      <c r="P111" s="5">
        <v>0.458985270716662</v>
      </c>
      <c r="Q111" s="5">
        <f t="shared" si="1"/>
        <v>0.03125</v>
      </c>
    </row>
    <row r="112" spans="1:17">
      <c r="A112" s="5" t="s">
        <v>15</v>
      </c>
      <c r="B112" s="5" t="s">
        <v>253</v>
      </c>
      <c r="C112" s="5" t="s">
        <v>17</v>
      </c>
      <c r="D112" s="5" t="s">
        <v>347</v>
      </c>
      <c r="E112" s="5" t="s">
        <v>348</v>
      </c>
      <c r="F112" s="5">
        <v>3</v>
      </c>
      <c r="G112" s="5">
        <v>1.78571428571428</v>
      </c>
      <c r="H112" s="5">
        <v>0.0638588202736226</v>
      </c>
      <c r="I112" s="5" t="s">
        <v>349</v>
      </c>
      <c r="J112" s="5">
        <v>160</v>
      </c>
      <c r="K112" s="5">
        <v>53</v>
      </c>
      <c r="L112" s="5">
        <v>20472</v>
      </c>
      <c r="M112" s="5">
        <v>7.24245283018867</v>
      </c>
      <c r="N112" s="5">
        <v>0.999999883960288</v>
      </c>
      <c r="O112" s="5">
        <v>0.48293232831927</v>
      </c>
      <c r="P112" s="5">
        <v>0.458985270716662</v>
      </c>
      <c r="Q112" s="5">
        <f t="shared" si="1"/>
        <v>0.01875</v>
      </c>
    </row>
    <row r="113" spans="1:17">
      <c r="A113" s="5" t="s">
        <v>15</v>
      </c>
      <c r="B113" s="5" t="s">
        <v>253</v>
      </c>
      <c r="C113" s="5" t="s">
        <v>17</v>
      </c>
      <c r="D113" s="5" t="s">
        <v>350</v>
      </c>
      <c r="E113" s="5" t="s">
        <v>351</v>
      </c>
      <c r="F113" s="5">
        <v>2</v>
      </c>
      <c r="G113" s="5">
        <v>1.19047619047619</v>
      </c>
      <c r="H113" s="5">
        <v>0.0677805043334219</v>
      </c>
      <c r="I113" s="5" t="s">
        <v>334</v>
      </c>
      <c r="J113" s="5">
        <v>160</v>
      </c>
      <c r="K113" s="5">
        <v>9</v>
      </c>
      <c r="L113" s="5">
        <v>20472</v>
      </c>
      <c r="M113" s="5">
        <v>28.4333333333333</v>
      </c>
      <c r="N113" s="5">
        <v>0.999999957985437</v>
      </c>
      <c r="O113" s="5">
        <v>0.497057031778427</v>
      </c>
      <c r="P113" s="5">
        <v>0.472409575657183</v>
      </c>
      <c r="Q113" s="5">
        <f t="shared" si="1"/>
        <v>0.0125</v>
      </c>
    </row>
    <row r="114" spans="1:17">
      <c r="A114" s="5" t="s">
        <v>15</v>
      </c>
      <c r="B114" s="5" t="s">
        <v>253</v>
      </c>
      <c r="C114" s="5" t="s">
        <v>17</v>
      </c>
      <c r="D114" s="5" t="s">
        <v>352</v>
      </c>
      <c r="E114" s="5" t="s">
        <v>353</v>
      </c>
      <c r="F114" s="5">
        <v>7</v>
      </c>
      <c r="G114" s="5">
        <v>4.16666666666666</v>
      </c>
      <c r="H114" s="5">
        <v>0.0720271789622872</v>
      </c>
      <c r="I114" s="5" t="s">
        <v>354</v>
      </c>
      <c r="J114" s="5">
        <v>160</v>
      </c>
      <c r="K114" s="5">
        <v>374</v>
      </c>
      <c r="L114" s="5">
        <v>20472</v>
      </c>
      <c r="M114" s="5">
        <v>2.39478609625668</v>
      </c>
      <c r="N114" s="5">
        <v>0.999999986083433</v>
      </c>
      <c r="O114" s="5">
        <v>0.502337502573553</v>
      </c>
      <c r="P114" s="5">
        <v>0.477428204925278</v>
      </c>
      <c r="Q114" s="5">
        <f t="shared" si="1"/>
        <v>0.04375</v>
      </c>
    </row>
    <row r="115" spans="1:17">
      <c r="A115" s="5" t="s">
        <v>15</v>
      </c>
      <c r="B115" s="5" t="s">
        <v>253</v>
      </c>
      <c r="C115" s="5" t="s">
        <v>17</v>
      </c>
      <c r="D115" s="5" t="s">
        <v>355</v>
      </c>
      <c r="E115" s="5" t="s">
        <v>356</v>
      </c>
      <c r="F115" s="5">
        <v>11</v>
      </c>
      <c r="G115" s="5">
        <v>6.54761904761904</v>
      </c>
      <c r="H115" s="5">
        <v>0.0742722439150529</v>
      </c>
      <c r="I115" s="5" t="s">
        <v>357</v>
      </c>
      <c r="J115" s="5">
        <v>160</v>
      </c>
      <c r="K115" s="5">
        <v>763</v>
      </c>
      <c r="L115" s="5">
        <v>20472</v>
      </c>
      <c r="M115" s="5">
        <v>1.84462647444298</v>
      </c>
      <c r="N115" s="5">
        <v>0.999999992256183</v>
      </c>
      <c r="O115" s="5">
        <v>0.502337502573553</v>
      </c>
      <c r="P115" s="5">
        <v>0.477428204925278</v>
      </c>
      <c r="Q115" s="5">
        <f t="shared" si="1"/>
        <v>0.06875</v>
      </c>
    </row>
    <row r="116" spans="1:17">
      <c r="A116" s="5" t="s">
        <v>15</v>
      </c>
      <c r="B116" s="5" t="s">
        <v>253</v>
      </c>
      <c r="C116" s="5" t="s">
        <v>17</v>
      </c>
      <c r="D116" s="5" t="s">
        <v>358</v>
      </c>
      <c r="E116" s="5" t="s">
        <v>359</v>
      </c>
      <c r="F116" s="5">
        <v>3</v>
      </c>
      <c r="G116" s="5">
        <v>1.78571428571428</v>
      </c>
      <c r="H116" s="5">
        <v>0.0747278929448261</v>
      </c>
      <c r="I116" s="5" t="s">
        <v>360</v>
      </c>
      <c r="J116" s="5">
        <v>160</v>
      </c>
      <c r="K116" s="5">
        <v>58</v>
      </c>
      <c r="L116" s="5">
        <v>20472</v>
      </c>
      <c r="M116" s="5">
        <v>6.61810344827586</v>
      </c>
      <c r="N116" s="5">
        <v>0.999999993125964</v>
      </c>
      <c r="O116" s="5">
        <v>0.502337502573553</v>
      </c>
      <c r="P116" s="5">
        <v>0.477428204925278</v>
      </c>
      <c r="Q116" s="5">
        <f t="shared" si="1"/>
        <v>0.01875</v>
      </c>
    </row>
    <row r="117" spans="1:17">
      <c r="A117" s="5" t="s">
        <v>15</v>
      </c>
      <c r="B117" s="5" t="s">
        <v>253</v>
      </c>
      <c r="C117" s="5" t="s">
        <v>17</v>
      </c>
      <c r="D117" s="5" t="s">
        <v>361</v>
      </c>
      <c r="E117" s="5" t="s">
        <v>362</v>
      </c>
      <c r="F117" s="5">
        <v>4</v>
      </c>
      <c r="G117" s="5">
        <v>2.38095238095238</v>
      </c>
      <c r="H117" s="5">
        <v>0.0793476574185634</v>
      </c>
      <c r="I117" s="5" t="s">
        <v>363</v>
      </c>
      <c r="J117" s="5">
        <v>160</v>
      </c>
      <c r="K117" s="5">
        <v>129</v>
      </c>
      <c r="L117" s="5">
        <v>20472</v>
      </c>
      <c r="M117" s="5">
        <v>3.96744186046511</v>
      </c>
      <c r="N117" s="5">
        <v>0.999999997952846</v>
      </c>
      <c r="O117" s="5">
        <v>0.518976570143036</v>
      </c>
      <c r="P117" s="5">
        <v>0.493242194764042</v>
      </c>
      <c r="Q117" s="5">
        <f t="shared" si="1"/>
        <v>0.025</v>
      </c>
    </row>
    <row r="118" spans="1:17">
      <c r="A118" s="5" t="s">
        <v>15</v>
      </c>
      <c r="B118" s="5" t="s">
        <v>253</v>
      </c>
      <c r="C118" s="5" t="s">
        <v>17</v>
      </c>
      <c r="D118" s="5" t="s">
        <v>364</v>
      </c>
      <c r="E118" s="5" t="s">
        <v>365</v>
      </c>
      <c r="F118" s="5">
        <v>3</v>
      </c>
      <c r="G118" s="5">
        <v>1.78571428571428</v>
      </c>
      <c r="H118" s="5">
        <v>0.0908379472811179</v>
      </c>
      <c r="I118" s="5" t="s">
        <v>366</v>
      </c>
      <c r="J118" s="5">
        <v>160</v>
      </c>
      <c r="K118" s="5">
        <v>65</v>
      </c>
      <c r="L118" s="5">
        <v>20472</v>
      </c>
      <c r="M118" s="5">
        <v>5.90538461538461</v>
      </c>
      <c r="N118" s="5">
        <v>0.999999999902007</v>
      </c>
      <c r="O118" s="5">
        <v>0.578494295842908</v>
      </c>
      <c r="P118" s="5">
        <v>0.54980862828045</v>
      </c>
      <c r="Q118" s="5">
        <f t="shared" si="1"/>
        <v>0.01875</v>
      </c>
    </row>
    <row r="119" spans="1:17">
      <c r="A119" s="5" t="s">
        <v>15</v>
      </c>
      <c r="B119" s="5" t="s">
        <v>367</v>
      </c>
      <c r="C119" s="5" t="s">
        <v>17</v>
      </c>
      <c r="D119" s="5" t="s">
        <v>368</v>
      </c>
      <c r="E119" s="5" t="s">
        <v>369</v>
      </c>
      <c r="F119" s="5">
        <v>18</v>
      </c>
      <c r="G119" s="5">
        <v>10.7142857142857</v>
      </c>
      <c r="H119" s="6">
        <v>0.000186533853590381</v>
      </c>
      <c r="I119" s="5" t="s">
        <v>370</v>
      </c>
      <c r="J119" s="5">
        <v>158</v>
      </c>
      <c r="K119" s="5">
        <v>752</v>
      </c>
      <c r="L119" s="5">
        <v>18811</v>
      </c>
      <c r="M119" s="5">
        <v>2.84976770805278</v>
      </c>
      <c r="N119" s="5">
        <v>0.0687826578354449</v>
      </c>
      <c r="O119" s="5">
        <v>0.03755083370774</v>
      </c>
      <c r="P119" s="5">
        <v>0.0373542324841393</v>
      </c>
      <c r="Q119" s="5">
        <f t="shared" si="1"/>
        <v>0.113924050632911</v>
      </c>
    </row>
    <row r="120" spans="1:17">
      <c r="A120" s="5" t="s">
        <v>15</v>
      </c>
      <c r="B120" s="5" t="s">
        <v>367</v>
      </c>
      <c r="C120" s="5" t="s">
        <v>17</v>
      </c>
      <c r="D120" s="5" t="s">
        <v>371</v>
      </c>
      <c r="E120" s="5" t="s">
        <v>372</v>
      </c>
      <c r="F120" s="5">
        <v>4</v>
      </c>
      <c r="G120" s="5">
        <v>2.38095238095238</v>
      </c>
      <c r="H120" s="6">
        <v>0.000294901835401099</v>
      </c>
      <c r="I120" s="5" t="s">
        <v>373</v>
      </c>
      <c r="J120" s="5">
        <v>158</v>
      </c>
      <c r="K120" s="5">
        <v>16</v>
      </c>
      <c r="L120" s="5">
        <v>18811</v>
      </c>
      <c r="M120" s="5">
        <v>29.7642405063291</v>
      </c>
      <c r="N120" s="5">
        <v>0.106553760922376</v>
      </c>
      <c r="O120" s="5">
        <v>0.03755083370774</v>
      </c>
      <c r="P120" s="5">
        <v>0.0373542324841393</v>
      </c>
      <c r="Q120" s="5">
        <f t="shared" si="1"/>
        <v>0.0253164556962025</v>
      </c>
    </row>
    <row r="121" spans="1:17">
      <c r="A121" s="5" t="s">
        <v>15</v>
      </c>
      <c r="B121" s="5" t="s">
        <v>367</v>
      </c>
      <c r="C121" s="5" t="s">
        <v>17</v>
      </c>
      <c r="D121" s="5" t="s">
        <v>374</v>
      </c>
      <c r="E121" s="5" t="s">
        <v>375</v>
      </c>
      <c r="F121" s="5">
        <v>4</v>
      </c>
      <c r="G121" s="5">
        <v>2.38095238095238</v>
      </c>
      <c r="H121" s="6">
        <v>0.000294901835401099</v>
      </c>
      <c r="I121" s="5" t="s">
        <v>373</v>
      </c>
      <c r="J121" s="5">
        <v>158</v>
      </c>
      <c r="K121" s="5">
        <v>16</v>
      </c>
      <c r="L121" s="5">
        <v>18811</v>
      </c>
      <c r="M121" s="5">
        <v>29.7642405063291</v>
      </c>
      <c r="N121" s="5">
        <v>0.106553760922376</v>
      </c>
      <c r="O121" s="5">
        <v>0.03755083370774</v>
      </c>
      <c r="P121" s="5">
        <v>0.0373542324841393</v>
      </c>
      <c r="Q121" s="5">
        <f t="shared" si="1"/>
        <v>0.0253164556962025</v>
      </c>
    </row>
    <row r="122" spans="1:17">
      <c r="A122" s="5" t="s">
        <v>15</v>
      </c>
      <c r="B122" s="5" t="s">
        <v>367</v>
      </c>
      <c r="C122" s="5" t="s">
        <v>17</v>
      </c>
      <c r="D122" s="5" t="s">
        <v>376</v>
      </c>
      <c r="E122" s="5" t="s">
        <v>377</v>
      </c>
      <c r="F122" s="5">
        <v>6</v>
      </c>
      <c r="G122" s="5">
        <v>3.57142857142857</v>
      </c>
      <c r="H122" s="5">
        <v>0.00104203758026627</v>
      </c>
      <c r="I122" s="5" t="s">
        <v>378</v>
      </c>
      <c r="J122" s="5">
        <v>158</v>
      </c>
      <c r="K122" s="5">
        <v>92</v>
      </c>
      <c r="L122" s="5">
        <v>18811</v>
      </c>
      <c r="M122" s="5">
        <v>7.76458447991194</v>
      </c>
      <c r="N122" s="5">
        <v>0.328516540664171</v>
      </c>
      <c r="O122" s="5">
        <v>0.0995145889154295</v>
      </c>
      <c r="P122" s="5">
        <v>0.0989935701252964</v>
      </c>
      <c r="Q122" s="5">
        <f t="shared" si="1"/>
        <v>0.0379746835443038</v>
      </c>
    </row>
    <row r="123" spans="1:17">
      <c r="A123" s="5" t="s">
        <v>15</v>
      </c>
      <c r="B123" s="5" t="s">
        <v>367</v>
      </c>
      <c r="C123" s="5" t="s">
        <v>17</v>
      </c>
      <c r="D123" s="5" t="s">
        <v>379</v>
      </c>
      <c r="E123" s="5" t="s">
        <v>380</v>
      </c>
      <c r="F123" s="5">
        <v>3</v>
      </c>
      <c r="G123" s="5">
        <v>1.78571428571428</v>
      </c>
      <c r="H123" s="5">
        <v>0.0014141514487433</v>
      </c>
      <c r="I123" s="5" t="s">
        <v>381</v>
      </c>
      <c r="J123" s="5">
        <v>158</v>
      </c>
      <c r="K123" s="5">
        <v>7</v>
      </c>
      <c r="L123" s="5">
        <v>18811</v>
      </c>
      <c r="M123" s="5">
        <v>51.0244122965641</v>
      </c>
      <c r="N123" s="5">
        <v>0.417594407915923</v>
      </c>
      <c r="O123" s="5">
        <v>0.108041170683988</v>
      </c>
      <c r="P123" s="5">
        <v>0.10747551010449</v>
      </c>
      <c r="Q123" s="5">
        <f t="shared" si="1"/>
        <v>0.0189873417721519</v>
      </c>
    </row>
    <row r="124" spans="1:17">
      <c r="A124" s="5" t="s">
        <v>15</v>
      </c>
      <c r="B124" s="5" t="s">
        <v>367</v>
      </c>
      <c r="C124" s="5" t="s">
        <v>17</v>
      </c>
      <c r="D124" s="5" t="s">
        <v>382</v>
      </c>
      <c r="E124" s="5" t="s">
        <v>383</v>
      </c>
      <c r="F124" s="5">
        <v>3</v>
      </c>
      <c r="G124" s="5">
        <v>1.78571428571428</v>
      </c>
      <c r="H124" s="5">
        <v>0.00362334764211797</v>
      </c>
      <c r="I124" s="5" t="s">
        <v>384</v>
      </c>
      <c r="J124" s="5">
        <v>158</v>
      </c>
      <c r="K124" s="5">
        <v>11</v>
      </c>
      <c r="L124" s="5">
        <v>18811</v>
      </c>
      <c r="M124" s="5">
        <v>32.470080552359</v>
      </c>
      <c r="N124" s="5">
        <v>0.750084506632631</v>
      </c>
      <c r="O124" s="5">
        <v>0.230686466548177</v>
      </c>
      <c r="P124" s="5">
        <v>0.229478684000804</v>
      </c>
      <c r="Q124" s="5">
        <f t="shared" si="1"/>
        <v>0.0189873417721519</v>
      </c>
    </row>
    <row r="125" spans="1:17">
      <c r="A125" s="5" t="s">
        <v>15</v>
      </c>
      <c r="B125" s="5" t="s">
        <v>367</v>
      </c>
      <c r="C125" s="5" t="s">
        <v>17</v>
      </c>
      <c r="D125" s="5" t="s">
        <v>385</v>
      </c>
      <c r="E125" s="5" t="s">
        <v>386</v>
      </c>
      <c r="F125" s="5">
        <v>3</v>
      </c>
      <c r="G125" s="5">
        <v>1.78571428571428</v>
      </c>
      <c r="H125" s="5">
        <v>0.00589736876449161</v>
      </c>
      <c r="I125" s="5" t="s">
        <v>387</v>
      </c>
      <c r="J125" s="5">
        <v>158</v>
      </c>
      <c r="K125" s="5">
        <v>14</v>
      </c>
      <c r="L125" s="5">
        <v>18811</v>
      </c>
      <c r="M125" s="5">
        <v>25.512206148282</v>
      </c>
      <c r="N125" s="5">
        <v>0.895593556048118</v>
      </c>
      <c r="O125" s="5">
        <v>0.321827838290827</v>
      </c>
      <c r="P125" s="5">
        <v>0.320142875786687</v>
      </c>
      <c r="Q125" s="5">
        <f t="shared" si="1"/>
        <v>0.0189873417721519</v>
      </c>
    </row>
    <row r="126" spans="1:17">
      <c r="A126" s="5" t="s">
        <v>15</v>
      </c>
      <c r="B126" s="5" t="s">
        <v>367</v>
      </c>
      <c r="C126" s="5" t="s">
        <v>17</v>
      </c>
      <c r="D126" s="5" t="s">
        <v>388</v>
      </c>
      <c r="E126" s="5" t="s">
        <v>389</v>
      </c>
      <c r="F126" s="5">
        <v>119</v>
      </c>
      <c r="G126" s="5">
        <v>70.8333333333333</v>
      </c>
      <c r="H126" s="5">
        <v>0.0129985329099591</v>
      </c>
      <c r="I126" s="5" t="s">
        <v>390</v>
      </c>
      <c r="J126" s="5">
        <v>158</v>
      </c>
      <c r="K126" s="5">
        <v>12539</v>
      </c>
      <c r="L126" s="5">
        <v>18811</v>
      </c>
      <c r="M126" s="5">
        <v>1.1298969998415</v>
      </c>
      <c r="N126" s="5">
        <v>0.993248521074913</v>
      </c>
      <c r="O126" s="5">
        <v>0.577276390392281</v>
      </c>
      <c r="P126" s="5">
        <v>0.574254000913788</v>
      </c>
      <c r="Q126" s="5">
        <f t="shared" si="1"/>
        <v>0.753164556962025</v>
      </c>
    </row>
    <row r="127" spans="1:17">
      <c r="A127" s="5" t="s">
        <v>15</v>
      </c>
      <c r="B127" s="5" t="s">
        <v>367</v>
      </c>
      <c r="C127" s="5" t="s">
        <v>17</v>
      </c>
      <c r="D127" s="5" t="s">
        <v>391</v>
      </c>
      <c r="E127" s="5" t="s">
        <v>392</v>
      </c>
      <c r="F127" s="5">
        <v>7</v>
      </c>
      <c r="G127" s="5">
        <v>4.16666666666666</v>
      </c>
      <c r="H127" s="5">
        <v>0.0136066427919161</v>
      </c>
      <c r="I127" s="5" t="s">
        <v>393</v>
      </c>
      <c r="J127" s="5">
        <v>158</v>
      </c>
      <c r="K127" s="5">
        <v>233</v>
      </c>
      <c r="L127" s="5">
        <v>18811</v>
      </c>
      <c r="M127" s="5">
        <v>3.57681860161894</v>
      </c>
      <c r="N127" s="5">
        <v>0.994664771186647</v>
      </c>
      <c r="O127" s="5">
        <v>0.577276390392281</v>
      </c>
      <c r="P127" s="5">
        <v>0.574254000913788</v>
      </c>
      <c r="Q127" s="5">
        <f t="shared" si="1"/>
        <v>0.0443037974683544</v>
      </c>
    </row>
    <row r="128" spans="1:17">
      <c r="A128" s="5" t="s">
        <v>15</v>
      </c>
      <c r="B128" s="5" t="s">
        <v>367</v>
      </c>
      <c r="C128" s="5" t="s">
        <v>17</v>
      </c>
      <c r="D128" s="5" t="s">
        <v>394</v>
      </c>
      <c r="E128" s="5" t="s">
        <v>395</v>
      </c>
      <c r="F128" s="5">
        <v>13</v>
      </c>
      <c r="G128" s="5">
        <v>7.73809523809523</v>
      </c>
      <c r="H128" s="5">
        <v>0.0165333981764162</v>
      </c>
      <c r="I128" s="5" t="s">
        <v>396</v>
      </c>
      <c r="J128" s="5">
        <v>158</v>
      </c>
      <c r="K128" s="5">
        <v>713</v>
      </c>
      <c r="L128" s="5">
        <v>18811</v>
      </c>
      <c r="M128" s="5">
        <v>2.17074404814742</v>
      </c>
      <c r="N128" s="5">
        <v>0.998285358545204</v>
      </c>
      <c r="O128" s="5">
        <v>0.577276390392281</v>
      </c>
      <c r="P128" s="5">
        <v>0.574254000913788</v>
      </c>
      <c r="Q128" s="5">
        <f t="shared" si="1"/>
        <v>0.0822784810126582</v>
      </c>
    </row>
    <row r="129" spans="1:17">
      <c r="A129" s="5" t="s">
        <v>15</v>
      </c>
      <c r="B129" s="5" t="s">
        <v>367</v>
      </c>
      <c r="C129" s="5" t="s">
        <v>17</v>
      </c>
      <c r="D129" s="5" t="s">
        <v>397</v>
      </c>
      <c r="E129" s="5" t="s">
        <v>398</v>
      </c>
      <c r="F129" s="5">
        <v>2</v>
      </c>
      <c r="G129" s="5">
        <v>1.19047619047619</v>
      </c>
      <c r="H129" s="5">
        <v>0.0166231421317149</v>
      </c>
      <c r="I129" s="5" t="s">
        <v>304</v>
      </c>
      <c r="J129" s="5">
        <v>158</v>
      </c>
      <c r="K129" s="5">
        <v>2</v>
      </c>
      <c r="L129" s="5">
        <v>18811</v>
      </c>
      <c r="M129" s="5">
        <v>119.056962025316</v>
      </c>
      <c r="N129" s="5">
        <v>0.998344101298978</v>
      </c>
      <c r="O129" s="5">
        <v>0.577276390392281</v>
      </c>
      <c r="P129" s="5">
        <v>0.574254000913788</v>
      </c>
      <c r="Q129" s="5">
        <f t="shared" si="1"/>
        <v>0.0126582278481013</v>
      </c>
    </row>
    <row r="130" spans="1:17">
      <c r="A130" s="5" t="s">
        <v>15</v>
      </c>
      <c r="B130" s="5" t="s">
        <v>367</v>
      </c>
      <c r="C130" s="5" t="s">
        <v>17</v>
      </c>
      <c r="D130" s="5" t="s">
        <v>399</v>
      </c>
      <c r="E130" s="5" t="s">
        <v>400</v>
      </c>
      <c r="F130" s="5">
        <v>3</v>
      </c>
      <c r="G130" s="5">
        <v>1.78571428571428</v>
      </c>
      <c r="H130" s="5">
        <v>0.0183111529335486</v>
      </c>
      <c r="I130" s="5" t="s">
        <v>401</v>
      </c>
      <c r="J130" s="5">
        <v>158</v>
      </c>
      <c r="K130" s="5">
        <v>25</v>
      </c>
      <c r="L130" s="5">
        <v>18811</v>
      </c>
      <c r="M130" s="5">
        <v>14.2868354430379</v>
      </c>
      <c r="N130" s="5">
        <v>0.999140960011513</v>
      </c>
      <c r="O130" s="5">
        <v>0.582905035051299</v>
      </c>
      <c r="P130" s="5">
        <v>0.579853176229041</v>
      </c>
      <c r="Q130" s="5">
        <f t="shared" ref="Q130:Q147" si="2">F130/J130</f>
        <v>0.0189873417721519</v>
      </c>
    </row>
    <row r="131" spans="1:17">
      <c r="A131" s="5" t="s">
        <v>15</v>
      </c>
      <c r="B131" s="5" t="s">
        <v>367</v>
      </c>
      <c r="C131" s="5" t="s">
        <v>17</v>
      </c>
      <c r="D131" s="5" t="s">
        <v>402</v>
      </c>
      <c r="E131" s="5" t="s">
        <v>403</v>
      </c>
      <c r="F131" s="5">
        <v>21</v>
      </c>
      <c r="G131" s="5">
        <v>12.5</v>
      </c>
      <c r="H131" s="5">
        <v>0.0325639913494815</v>
      </c>
      <c r="I131" s="5" t="s">
        <v>404</v>
      </c>
      <c r="J131" s="5">
        <v>158</v>
      </c>
      <c r="K131" s="5">
        <v>1544</v>
      </c>
      <c r="L131" s="5">
        <v>18811</v>
      </c>
      <c r="M131" s="5">
        <v>1.61929805863448</v>
      </c>
      <c r="N131" s="5">
        <v>0.99999678116456</v>
      </c>
      <c r="O131" s="5">
        <v>0.787199011890397</v>
      </c>
      <c r="P131" s="5">
        <v>0.78307755109516</v>
      </c>
      <c r="Q131" s="5">
        <f t="shared" si="2"/>
        <v>0.132911392405063</v>
      </c>
    </row>
    <row r="132" spans="1:17">
      <c r="A132" s="5" t="s">
        <v>15</v>
      </c>
      <c r="B132" s="5" t="s">
        <v>367</v>
      </c>
      <c r="C132" s="5" t="s">
        <v>17</v>
      </c>
      <c r="D132" s="5" t="s">
        <v>405</v>
      </c>
      <c r="E132" s="5" t="s">
        <v>406</v>
      </c>
      <c r="F132" s="5">
        <v>2</v>
      </c>
      <c r="G132" s="5">
        <v>1.19047619047619</v>
      </c>
      <c r="H132" s="5">
        <v>0.0329716863619014</v>
      </c>
      <c r="I132" s="5" t="s">
        <v>407</v>
      </c>
      <c r="J132" s="5">
        <v>158</v>
      </c>
      <c r="K132" s="5">
        <v>4</v>
      </c>
      <c r="L132" s="5">
        <v>18811</v>
      </c>
      <c r="M132" s="5">
        <v>59.5284810126582</v>
      </c>
      <c r="N132" s="5">
        <v>0.999997259873744</v>
      </c>
      <c r="O132" s="5">
        <v>0.787199011890397</v>
      </c>
      <c r="P132" s="5">
        <v>0.78307755109516</v>
      </c>
      <c r="Q132" s="5">
        <f t="shared" si="2"/>
        <v>0.0126582278481013</v>
      </c>
    </row>
    <row r="133" spans="1:17">
      <c r="A133" s="5" t="s">
        <v>15</v>
      </c>
      <c r="B133" s="5" t="s">
        <v>367</v>
      </c>
      <c r="C133" s="5" t="s">
        <v>17</v>
      </c>
      <c r="D133" s="5" t="s">
        <v>408</v>
      </c>
      <c r="E133" s="5" t="s">
        <v>409</v>
      </c>
      <c r="F133" s="5">
        <v>2</v>
      </c>
      <c r="G133" s="5">
        <v>1.19047619047619</v>
      </c>
      <c r="H133" s="5">
        <v>0.0329716863619014</v>
      </c>
      <c r="I133" s="5" t="s">
        <v>410</v>
      </c>
      <c r="J133" s="5">
        <v>158</v>
      </c>
      <c r="K133" s="5">
        <v>4</v>
      </c>
      <c r="L133" s="5">
        <v>18811</v>
      </c>
      <c r="M133" s="5">
        <v>59.5284810126582</v>
      </c>
      <c r="N133" s="5">
        <v>0.999997259873744</v>
      </c>
      <c r="O133" s="5">
        <v>0.787199011890397</v>
      </c>
      <c r="P133" s="5">
        <v>0.78307755109516</v>
      </c>
      <c r="Q133" s="5">
        <f t="shared" si="2"/>
        <v>0.0126582278481013</v>
      </c>
    </row>
    <row r="134" spans="1:17">
      <c r="A134" s="5" t="s">
        <v>15</v>
      </c>
      <c r="B134" s="5" t="s">
        <v>367</v>
      </c>
      <c r="C134" s="5" t="s">
        <v>17</v>
      </c>
      <c r="D134" s="5" t="s">
        <v>411</v>
      </c>
      <c r="E134" s="5" t="s">
        <v>412</v>
      </c>
      <c r="F134" s="5">
        <v>2</v>
      </c>
      <c r="G134" s="5">
        <v>1.19047619047619</v>
      </c>
      <c r="H134" s="5">
        <v>0.0329716863619014</v>
      </c>
      <c r="I134" s="5" t="s">
        <v>413</v>
      </c>
      <c r="J134" s="5">
        <v>158</v>
      </c>
      <c r="K134" s="5">
        <v>4</v>
      </c>
      <c r="L134" s="5">
        <v>18811</v>
      </c>
      <c r="M134" s="5">
        <v>59.5284810126582</v>
      </c>
      <c r="N134" s="5">
        <v>0.999997259873744</v>
      </c>
      <c r="O134" s="5">
        <v>0.787199011890397</v>
      </c>
      <c r="P134" s="5">
        <v>0.78307755109516</v>
      </c>
      <c r="Q134" s="5">
        <f t="shared" si="2"/>
        <v>0.0126582278481013</v>
      </c>
    </row>
    <row r="135" spans="1:17">
      <c r="A135" s="5" t="s">
        <v>15</v>
      </c>
      <c r="B135" s="5" t="s">
        <v>367</v>
      </c>
      <c r="C135" s="5" t="s">
        <v>17</v>
      </c>
      <c r="D135" s="5" t="s">
        <v>414</v>
      </c>
      <c r="E135" s="5" t="s">
        <v>415</v>
      </c>
      <c r="F135" s="5">
        <v>2</v>
      </c>
      <c r="G135" s="5">
        <v>1.19047619047619</v>
      </c>
      <c r="H135" s="5">
        <v>0.0410443957359242</v>
      </c>
      <c r="I135" s="5" t="s">
        <v>416</v>
      </c>
      <c r="J135" s="5">
        <v>158</v>
      </c>
      <c r="K135" s="5">
        <v>5</v>
      </c>
      <c r="L135" s="5">
        <v>18811</v>
      </c>
      <c r="M135" s="5">
        <v>47.6227848101265</v>
      </c>
      <c r="N135" s="5">
        <v>0.999999888563464</v>
      </c>
      <c r="O135" s="5">
        <v>0.851688797546167</v>
      </c>
      <c r="P135" s="5">
        <v>0.847229693894093</v>
      </c>
      <c r="Q135" s="5">
        <f t="shared" si="2"/>
        <v>0.0126582278481013</v>
      </c>
    </row>
    <row r="136" spans="1:17">
      <c r="A136" s="5" t="s">
        <v>15</v>
      </c>
      <c r="B136" s="5" t="s">
        <v>367</v>
      </c>
      <c r="C136" s="5" t="s">
        <v>17</v>
      </c>
      <c r="D136" s="5" t="s">
        <v>417</v>
      </c>
      <c r="E136" s="5" t="s">
        <v>418</v>
      </c>
      <c r="F136" s="5">
        <v>2</v>
      </c>
      <c r="G136" s="5">
        <v>1.19047619047619</v>
      </c>
      <c r="H136" s="5">
        <v>0.0410443957359242</v>
      </c>
      <c r="I136" s="5" t="s">
        <v>407</v>
      </c>
      <c r="J136" s="5">
        <v>158</v>
      </c>
      <c r="K136" s="5">
        <v>5</v>
      </c>
      <c r="L136" s="5">
        <v>18811</v>
      </c>
      <c r="M136" s="5">
        <v>47.6227848101265</v>
      </c>
      <c r="N136" s="5">
        <v>0.999999888563464</v>
      </c>
      <c r="O136" s="5">
        <v>0.851688797546167</v>
      </c>
      <c r="P136" s="5">
        <v>0.847229693894093</v>
      </c>
      <c r="Q136" s="5">
        <f t="shared" si="2"/>
        <v>0.0126582278481013</v>
      </c>
    </row>
    <row r="137" spans="1:17">
      <c r="A137" s="5" t="s">
        <v>15</v>
      </c>
      <c r="B137" s="5" t="s">
        <v>367</v>
      </c>
      <c r="C137" s="5" t="s">
        <v>17</v>
      </c>
      <c r="D137" s="5" t="s">
        <v>419</v>
      </c>
      <c r="E137" s="5" t="s">
        <v>420</v>
      </c>
      <c r="F137" s="5">
        <v>22</v>
      </c>
      <c r="G137" s="5">
        <v>13.095238095238</v>
      </c>
      <c r="H137" s="5">
        <v>0.0474082904715493</v>
      </c>
      <c r="I137" s="5" t="s">
        <v>421</v>
      </c>
      <c r="J137" s="5">
        <v>158</v>
      </c>
      <c r="K137" s="5">
        <v>1712</v>
      </c>
      <c r="L137" s="5">
        <v>18811</v>
      </c>
      <c r="M137" s="5">
        <v>1.52993759611972</v>
      </c>
      <c r="N137" s="5">
        <v>0.999999991242167</v>
      </c>
      <c r="O137" s="5">
        <v>0.851688797546167</v>
      </c>
      <c r="P137" s="5">
        <v>0.847229693894093</v>
      </c>
      <c r="Q137" s="5">
        <f t="shared" si="2"/>
        <v>0.139240506329114</v>
      </c>
    </row>
    <row r="138" spans="1:17">
      <c r="A138" s="5" t="s">
        <v>15</v>
      </c>
      <c r="B138" s="5" t="s">
        <v>367</v>
      </c>
      <c r="C138" s="5" t="s">
        <v>17</v>
      </c>
      <c r="D138" s="5" t="s">
        <v>422</v>
      </c>
      <c r="E138" s="5" t="s">
        <v>423</v>
      </c>
      <c r="F138" s="5">
        <v>2</v>
      </c>
      <c r="G138" s="5">
        <v>1.19047619047619</v>
      </c>
      <c r="H138" s="5">
        <v>0.0490501401728159</v>
      </c>
      <c r="I138" s="5" t="s">
        <v>424</v>
      </c>
      <c r="J138" s="5">
        <v>158</v>
      </c>
      <c r="K138" s="5">
        <v>6</v>
      </c>
      <c r="L138" s="5">
        <v>18811</v>
      </c>
      <c r="M138" s="5">
        <v>39.6856540084388</v>
      </c>
      <c r="N138" s="5">
        <v>0.999999995468829</v>
      </c>
      <c r="O138" s="5">
        <v>0.851688797546167</v>
      </c>
      <c r="P138" s="5">
        <v>0.847229693894093</v>
      </c>
      <c r="Q138" s="5">
        <f t="shared" si="2"/>
        <v>0.0126582278481013</v>
      </c>
    </row>
    <row r="139" spans="1:17">
      <c r="A139" s="5" t="s">
        <v>15</v>
      </c>
      <c r="B139" s="5" t="s">
        <v>367</v>
      </c>
      <c r="C139" s="5" t="s">
        <v>17</v>
      </c>
      <c r="D139" s="5" t="s">
        <v>425</v>
      </c>
      <c r="E139" s="5" t="s">
        <v>426</v>
      </c>
      <c r="F139" s="5">
        <v>2</v>
      </c>
      <c r="G139" s="5">
        <v>1.19047619047619</v>
      </c>
      <c r="H139" s="5">
        <v>0.0490501401728159</v>
      </c>
      <c r="I139" s="5" t="s">
        <v>413</v>
      </c>
      <c r="J139" s="5">
        <v>158</v>
      </c>
      <c r="K139" s="5">
        <v>6</v>
      </c>
      <c r="L139" s="5">
        <v>18811</v>
      </c>
      <c r="M139" s="5">
        <v>39.6856540084388</v>
      </c>
      <c r="N139" s="5">
        <v>0.999999995468829</v>
      </c>
      <c r="O139" s="5">
        <v>0.851688797546167</v>
      </c>
      <c r="P139" s="5">
        <v>0.847229693894093</v>
      </c>
      <c r="Q139" s="5">
        <f t="shared" si="2"/>
        <v>0.0126582278481013</v>
      </c>
    </row>
    <row r="140" spans="1:17">
      <c r="A140" s="5" t="s">
        <v>15</v>
      </c>
      <c r="B140" s="5" t="s">
        <v>367</v>
      </c>
      <c r="C140" s="5" t="s">
        <v>17</v>
      </c>
      <c r="D140" s="5" t="s">
        <v>427</v>
      </c>
      <c r="E140" s="5" t="s">
        <v>428</v>
      </c>
      <c r="F140" s="5">
        <v>2</v>
      </c>
      <c r="G140" s="5">
        <v>1.19047619047619</v>
      </c>
      <c r="H140" s="5">
        <v>0.0490501401728159</v>
      </c>
      <c r="I140" s="5" t="s">
        <v>429</v>
      </c>
      <c r="J140" s="5">
        <v>158</v>
      </c>
      <c r="K140" s="5">
        <v>6</v>
      </c>
      <c r="L140" s="5">
        <v>18811</v>
      </c>
      <c r="M140" s="5">
        <v>39.6856540084388</v>
      </c>
      <c r="N140" s="5">
        <v>0.999999995468829</v>
      </c>
      <c r="O140" s="5">
        <v>0.851688797546167</v>
      </c>
      <c r="P140" s="5">
        <v>0.847229693894093</v>
      </c>
      <c r="Q140" s="5">
        <f t="shared" si="2"/>
        <v>0.0126582278481013</v>
      </c>
    </row>
    <row r="141" spans="1:17">
      <c r="A141" s="5" t="s">
        <v>15</v>
      </c>
      <c r="B141" s="5" t="s">
        <v>367</v>
      </c>
      <c r="C141" s="5" t="s">
        <v>17</v>
      </c>
      <c r="D141" s="5" t="s">
        <v>430</v>
      </c>
      <c r="E141" s="5" t="s">
        <v>431</v>
      </c>
      <c r="F141" s="5">
        <v>3</v>
      </c>
      <c r="G141" s="5">
        <v>1.78571428571428</v>
      </c>
      <c r="H141" s="5">
        <v>0.0747426489506713</v>
      </c>
      <c r="I141" s="5" t="s">
        <v>432</v>
      </c>
      <c r="J141" s="5">
        <v>158</v>
      </c>
      <c r="K141" s="5">
        <v>54</v>
      </c>
      <c r="L141" s="5">
        <v>18811</v>
      </c>
      <c r="M141" s="5">
        <v>6.61427566807313</v>
      </c>
      <c r="N141" s="5">
        <v>0.99999999999987</v>
      </c>
      <c r="O141" s="5">
        <v>1</v>
      </c>
      <c r="P141" s="5">
        <v>0.997375328083989</v>
      </c>
      <c r="Q141" s="5">
        <f t="shared" si="2"/>
        <v>0.0189873417721519</v>
      </c>
    </row>
    <row r="142" spans="1:17">
      <c r="A142" s="5" t="s">
        <v>15</v>
      </c>
      <c r="B142" s="5" t="s">
        <v>367</v>
      </c>
      <c r="C142" s="5" t="s">
        <v>17</v>
      </c>
      <c r="D142" s="5" t="s">
        <v>433</v>
      </c>
      <c r="E142" s="5" t="s">
        <v>434</v>
      </c>
      <c r="F142" s="5">
        <v>5</v>
      </c>
      <c r="G142" s="5">
        <v>2.97619047619047</v>
      </c>
      <c r="H142" s="5">
        <v>0.0796181019725028</v>
      </c>
      <c r="I142" s="5" t="s">
        <v>435</v>
      </c>
      <c r="J142" s="5">
        <v>158</v>
      </c>
      <c r="K142" s="5">
        <v>194</v>
      </c>
      <c r="L142" s="5">
        <v>18811</v>
      </c>
      <c r="M142" s="5">
        <v>3.06847840271434</v>
      </c>
      <c r="N142" s="5">
        <v>0.999999999999982</v>
      </c>
      <c r="O142" s="5">
        <v>1</v>
      </c>
      <c r="P142" s="5">
        <v>0.997375328083989</v>
      </c>
      <c r="Q142" s="5">
        <f t="shared" si="2"/>
        <v>0.0316455696202532</v>
      </c>
    </row>
    <row r="143" spans="1:17">
      <c r="A143" s="5" t="s">
        <v>15</v>
      </c>
      <c r="B143" s="5" t="s">
        <v>367</v>
      </c>
      <c r="C143" s="5" t="s">
        <v>17</v>
      </c>
      <c r="D143" s="5" t="s">
        <v>436</v>
      </c>
      <c r="E143" s="5" t="s">
        <v>437</v>
      </c>
      <c r="F143" s="5">
        <v>2</v>
      </c>
      <c r="G143" s="5">
        <v>1.19047619047619</v>
      </c>
      <c r="H143" s="5">
        <v>0.080414440089812</v>
      </c>
      <c r="I143" s="5" t="s">
        <v>424</v>
      </c>
      <c r="J143" s="5">
        <v>158</v>
      </c>
      <c r="K143" s="5">
        <v>10</v>
      </c>
      <c r="L143" s="5">
        <v>18811</v>
      </c>
      <c r="M143" s="5">
        <v>23.8113924050632</v>
      </c>
      <c r="N143" s="5">
        <v>0.999999999999987</v>
      </c>
      <c r="O143" s="5">
        <v>1</v>
      </c>
      <c r="P143" s="5">
        <v>0.997375328083989</v>
      </c>
      <c r="Q143" s="5">
        <f t="shared" si="2"/>
        <v>0.0126582278481013</v>
      </c>
    </row>
    <row r="144" spans="1:17">
      <c r="A144" s="5" t="s">
        <v>15</v>
      </c>
      <c r="B144" s="5" t="s">
        <v>367</v>
      </c>
      <c r="C144" s="5" t="s">
        <v>17</v>
      </c>
      <c r="D144" s="5" t="s">
        <v>438</v>
      </c>
      <c r="E144" s="5" t="s">
        <v>439</v>
      </c>
      <c r="F144" s="5">
        <v>2</v>
      </c>
      <c r="G144" s="5">
        <v>1.19047619047619</v>
      </c>
      <c r="H144" s="5">
        <v>0.0880935493327106</v>
      </c>
      <c r="I144" s="5" t="s">
        <v>440</v>
      </c>
      <c r="J144" s="5">
        <v>158</v>
      </c>
      <c r="K144" s="5">
        <v>11</v>
      </c>
      <c r="L144" s="5">
        <v>18811</v>
      </c>
      <c r="M144" s="5">
        <v>21.6467203682393</v>
      </c>
      <c r="N144" s="5">
        <v>0.999999999999999</v>
      </c>
      <c r="O144" s="5">
        <v>1</v>
      </c>
      <c r="P144" s="5">
        <v>0.997375328083989</v>
      </c>
      <c r="Q144" s="5">
        <f t="shared" si="2"/>
        <v>0.0126582278481013</v>
      </c>
    </row>
    <row r="145" spans="1:17">
      <c r="A145" s="5" t="s">
        <v>15</v>
      </c>
      <c r="B145" s="5" t="s">
        <v>367</v>
      </c>
      <c r="C145" s="5" t="s">
        <v>17</v>
      </c>
      <c r="D145" s="5" t="s">
        <v>441</v>
      </c>
      <c r="E145" s="5" t="s">
        <v>442</v>
      </c>
      <c r="F145" s="5">
        <v>2</v>
      </c>
      <c r="G145" s="5">
        <v>1.19047619047619</v>
      </c>
      <c r="H145" s="5">
        <v>0.0880935493327106</v>
      </c>
      <c r="I145" s="5" t="s">
        <v>443</v>
      </c>
      <c r="J145" s="5">
        <v>158</v>
      </c>
      <c r="K145" s="5">
        <v>11</v>
      </c>
      <c r="L145" s="5">
        <v>18811</v>
      </c>
      <c r="M145" s="5">
        <v>21.6467203682393</v>
      </c>
      <c r="N145" s="5">
        <v>0.999999999999999</v>
      </c>
      <c r="O145" s="5">
        <v>1</v>
      </c>
      <c r="P145" s="5">
        <v>0.997375328083989</v>
      </c>
      <c r="Q145" s="5">
        <f t="shared" si="2"/>
        <v>0.0126582278481013</v>
      </c>
    </row>
    <row r="146" spans="1:17">
      <c r="A146" s="5" t="s">
        <v>15</v>
      </c>
      <c r="B146" s="5" t="s">
        <v>367</v>
      </c>
      <c r="C146" s="5" t="s">
        <v>17</v>
      </c>
      <c r="D146" s="5" t="s">
        <v>444</v>
      </c>
      <c r="E146" s="5" t="s">
        <v>445</v>
      </c>
      <c r="F146" s="5">
        <v>7</v>
      </c>
      <c r="G146" s="5">
        <v>4.16666666666666</v>
      </c>
      <c r="H146" s="5">
        <v>0.0910534206203314</v>
      </c>
      <c r="I146" s="5" t="s">
        <v>446</v>
      </c>
      <c r="J146" s="5">
        <v>158</v>
      </c>
      <c r="K146" s="5">
        <v>371</v>
      </c>
      <c r="L146" s="5">
        <v>18811</v>
      </c>
      <c r="M146" s="5">
        <v>2.24635777406257</v>
      </c>
      <c r="N146" s="5">
        <v>0.999999999999999</v>
      </c>
      <c r="O146" s="5">
        <v>1</v>
      </c>
      <c r="P146" s="5">
        <v>0.997375328083989</v>
      </c>
      <c r="Q146" s="5">
        <f t="shared" si="2"/>
        <v>0.0443037974683544</v>
      </c>
    </row>
    <row r="147" spans="1:17">
      <c r="A147" s="5" t="s">
        <v>15</v>
      </c>
      <c r="B147" s="5" t="s">
        <v>367</v>
      </c>
      <c r="C147" s="5" t="s">
        <v>17</v>
      </c>
      <c r="D147" s="5" t="s">
        <v>447</v>
      </c>
      <c r="E147" s="5" t="s">
        <v>448</v>
      </c>
      <c r="F147" s="5">
        <v>4</v>
      </c>
      <c r="G147" s="5">
        <v>2.38095238095238</v>
      </c>
      <c r="H147" s="5">
        <v>0.0985189918923944</v>
      </c>
      <c r="I147" s="5" t="s">
        <v>449</v>
      </c>
      <c r="J147" s="5">
        <v>158</v>
      </c>
      <c r="K147" s="5">
        <v>132</v>
      </c>
      <c r="L147" s="5">
        <v>18811</v>
      </c>
      <c r="M147" s="5">
        <v>3.60778672803989</v>
      </c>
      <c r="N147" s="5">
        <v>1</v>
      </c>
      <c r="O147" s="5">
        <v>1</v>
      </c>
      <c r="P147" s="5">
        <v>0.997375328083989</v>
      </c>
      <c r="Q147" s="5">
        <f t="shared" si="2"/>
        <v>0.0253164556962025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:N24"/>
    </sheetView>
  </sheetViews>
  <sheetFormatPr defaultColWidth="8.88888888888889" defaultRowHeight="14.4"/>
  <sheetData>
    <row r="1" spans="1:14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450</v>
      </c>
      <c r="K1" t="s">
        <v>11</v>
      </c>
      <c r="L1" t="s">
        <v>12</v>
      </c>
      <c r="M1" t="s">
        <v>13</v>
      </c>
      <c r="N1" t="s">
        <v>14</v>
      </c>
    </row>
    <row r="2" spans="1:14">
      <c r="A2" t="s">
        <v>451</v>
      </c>
      <c r="B2" t="s">
        <v>452</v>
      </c>
      <c r="C2">
        <v>7</v>
      </c>
      <c r="D2">
        <v>4.166666667</v>
      </c>
      <c r="E2" s="4">
        <v>0.00015</v>
      </c>
      <c r="F2" t="s">
        <v>453</v>
      </c>
      <c r="G2">
        <v>87</v>
      </c>
      <c r="H2">
        <v>77</v>
      </c>
      <c r="I2">
        <v>8156</v>
      </c>
      <c r="J2">
        <v>8.52246604</v>
      </c>
      <c r="K2">
        <v>0.030174366</v>
      </c>
      <c r="L2">
        <v>0.030636681</v>
      </c>
      <c r="M2">
        <v>0.030035962</v>
      </c>
      <c r="N2">
        <v>0.08045977</v>
      </c>
    </row>
    <row r="3" spans="1:14">
      <c r="A3" t="s">
        <v>451</v>
      </c>
      <c r="B3" t="s">
        <v>454</v>
      </c>
      <c r="C3">
        <v>7</v>
      </c>
      <c r="D3">
        <v>4.166666667</v>
      </c>
      <c r="E3">
        <v>0.002240919</v>
      </c>
      <c r="F3" t="s">
        <v>455</v>
      </c>
      <c r="G3">
        <v>87</v>
      </c>
      <c r="H3">
        <v>128</v>
      </c>
      <c r="I3">
        <v>8156</v>
      </c>
      <c r="J3">
        <v>5.126795977</v>
      </c>
      <c r="K3">
        <v>0.367237753</v>
      </c>
      <c r="L3">
        <v>0.129735725</v>
      </c>
      <c r="M3">
        <v>0.127191887</v>
      </c>
      <c r="N3">
        <v>0.08045977</v>
      </c>
    </row>
    <row r="4" spans="1:14">
      <c r="A4" t="s">
        <v>451</v>
      </c>
      <c r="B4" t="s">
        <v>456</v>
      </c>
      <c r="C4">
        <v>8</v>
      </c>
      <c r="D4">
        <v>4.761904762</v>
      </c>
      <c r="E4">
        <v>0.002811597</v>
      </c>
      <c r="F4" t="s">
        <v>457</v>
      </c>
      <c r="G4">
        <v>87</v>
      </c>
      <c r="H4">
        <v>180</v>
      </c>
      <c r="I4">
        <v>8156</v>
      </c>
      <c r="J4">
        <v>4.166538953</v>
      </c>
      <c r="K4">
        <v>0.436942509</v>
      </c>
      <c r="L4">
        <v>0.129735725</v>
      </c>
      <c r="M4">
        <v>0.127191887</v>
      </c>
      <c r="N4">
        <v>0.091954023</v>
      </c>
    </row>
    <row r="5" spans="1:14">
      <c r="A5" t="s">
        <v>451</v>
      </c>
      <c r="B5" t="s">
        <v>458</v>
      </c>
      <c r="C5">
        <v>5</v>
      </c>
      <c r="D5">
        <v>2.976190476</v>
      </c>
      <c r="E5">
        <v>0.002975277</v>
      </c>
      <c r="F5" t="s">
        <v>459</v>
      </c>
      <c r="G5">
        <v>87</v>
      </c>
      <c r="H5">
        <v>57</v>
      </c>
      <c r="I5">
        <v>8156</v>
      </c>
      <c r="J5">
        <v>8.223432144</v>
      </c>
      <c r="K5">
        <v>0.455485735</v>
      </c>
      <c r="L5">
        <v>0.129735725</v>
      </c>
      <c r="M5">
        <v>0.127191887</v>
      </c>
      <c r="N5">
        <v>0.057471264</v>
      </c>
    </row>
    <row r="6" spans="1:14">
      <c r="A6" t="s">
        <v>451</v>
      </c>
      <c r="B6" t="s">
        <v>460</v>
      </c>
      <c r="C6">
        <v>7</v>
      </c>
      <c r="D6">
        <v>4.166666667</v>
      </c>
      <c r="E6">
        <v>0.003384675</v>
      </c>
      <c r="F6" t="s">
        <v>461</v>
      </c>
      <c r="G6">
        <v>87</v>
      </c>
      <c r="H6">
        <v>139</v>
      </c>
      <c r="I6">
        <v>8156</v>
      </c>
      <c r="J6">
        <v>4.72107831</v>
      </c>
      <c r="K6">
        <v>0.499248306</v>
      </c>
      <c r="L6">
        <v>0.129735725</v>
      </c>
      <c r="M6">
        <v>0.127191887</v>
      </c>
      <c r="N6">
        <v>0.08045977</v>
      </c>
    </row>
    <row r="7" spans="1:14">
      <c r="A7" t="s">
        <v>451</v>
      </c>
      <c r="B7" t="s">
        <v>462</v>
      </c>
      <c r="C7">
        <v>6</v>
      </c>
      <c r="D7">
        <v>3.571428571</v>
      </c>
      <c r="E7">
        <v>0.003815757</v>
      </c>
      <c r="F7" t="s">
        <v>463</v>
      </c>
      <c r="G7">
        <v>87</v>
      </c>
      <c r="H7">
        <v>99</v>
      </c>
      <c r="I7">
        <v>8156</v>
      </c>
      <c r="J7">
        <v>5.681644026</v>
      </c>
      <c r="K7">
        <v>0.54154964</v>
      </c>
      <c r="L7">
        <v>0.129735725</v>
      </c>
      <c r="M7">
        <v>0.127191887</v>
      </c>
      <c r="N7">
        <v>0.068965517</v>
      </c>
    </row>
    <row r="8" spans="1:14">
      <c r="A8" t="s">
        <v>451</v>
      </c>
      <c r="B8" t="s">
        <v>464</v>
      </c>
      <c r="C8">
        <v>4</v>
      </c>
      <c r="D8">
        <v>2.380952381</v>
      </c>
      <c r="E8">
        <v>0.006288249</v>
      </c>
      <c r="F8" t="s">
        <v>465</v>
      </c>
      <c r="G8">
        <v>87</v>
      </c>
      <c r="H8">
        <v>36</v>
      </c>
      <c r="I8">
        <v>8156</v>
      </c>
      <c r="J8">
        <v>10.41634738</v>
      </c>
      <c r="K8">
        <v>0.723861575</v>
      </c>
      <c r="L8">
        <v>0.183257531</v>
      </c>
      <c r="M8">
        <v>0.179664246</v>
      </c>
      <c r="N8">
        <v>0.045977011</v>
      </c>
    </row>
    <row r="9" spans="1:14">
      <c r="A9" t="s">
        <v>451</v>
      </c>
      <c r="B9" t="s">
        <v>466</v>
      </c>
      <c r="C9">
        <v>26</v>
      </c>
      <c r="D9">
        <v>15.47619048</v>
      </c>
      <c r="E9">
        <v>0.014009295</v>
      </c>
      <c r="F9" t="s">
        <v>467</v>
      </c>
      <c r="G9">
        <v>87</v>
      </c>
      <c r="H9">
        <v>1539</v>
      </c>
      <c r="I9">
        <v>8156</v>
      </c>
      <c r="J9">
        <v>1.583772117</v>
      </c>
      <c r="K9">
        <v>0.943758687</v>
      </c>
      <c r="L9">
        <v>0.325752103</v>
      </c>
      <c r="M9">
        <v>0.319364807</v>
      </c>
      <c r="N9">
        <v>0.298850575</v>
      </c>
    </row>
    <row r="10" spans="1:14">
      <c r="A10" t="s">
        <v>451</v>
      </c>
      <c r="B10" t="s">
        <v>468</v>
      </c>
      <c r="C10">
        <v>7</v>
      </c>
      <c r="D10">
        <v>4.166666667</v>
      </c>
      <c r="E10">
        <v>0.014882694</v>
      </c>
      <c r="F10" t="s">
        <v>469</v>
      </c>
      <c r="G10">
        <v>87</v>
      </c>
      <c r="H10">
        <v>190</v>
      </c>
      <c r="I10">
        <v>8156</v>
      </c>
      <c r="J10">
        <v>3.4538415</v>
      </c>
      <c r="K10">
        <v>0.95306017</v>
      </c>
      <c r="L10">
        <v>0.325752103</v>
      </c>
      <c r="M10">
        <v>0.319364807</v>
      </c>
      <c r="N10">
        <v>0.08045977</v>
      </c>
    </row>
    <row r="11" spans="1:14">
      <c r="A11" t="s">
        <v>451</v>
      </c>
      <c r="B11" t="s">
        <v>470</v>
      </c>
      <c r="C11">
        <v>7</v>
      </c>
      <c r="D11">
        <v>4.166666667</v>
      </c>
      <c r="E11">
        <v>0.01596824</v>
      </c>
      <c r="F11" t="s">
        <v>471</v>
      </c>
      <c r="G11">
        <v>87</v>
      </c>
      <c r="H11">
        <v>193</v>
      </c>
      <c r="I11">
        <v>8156</v>
      </c>
      <c r="J11">
        <v>3.400154845</v>
      </c>
      <c r="K11">
        <v>0.962514823</v>
      </c>
      <c r="L11">
        <v>0.325752103</v>
      </c>
      <c r="M11">
        <v>0.319364807</v>
      </c>
      <c r="N11">
        <v>0.08045977</v>
      </c>
    </row>
    <row r="12" spans="1:14">
      <c r="A12" t="s">
        <v>451</v>
      </c>
      <c r="B12" t="s">
        <v>472</v>
      </c>
      <c r="C12">
        <v>5</v>
      </c>
      <c r="D12">
        <v>2.976190476</v>
      </c>
      <c r="E12">
        <v>0.027773075</v>
      </c>
      <c r="F12" t="s">
        <v>473</v>
      </c>
      <c r="G12">
        <v>87</v>
      </c>
      <c r="H12">
        <v>109</v>
      </c>
      <c r="I12">
        <v>8156</v>
      </c>
      <c r="J12">
        <v>4.300326901</v>
      </c>
      <c r="K12">
        <v>0.996804054</v>
      </c>
      <c r="L12">
        <v>0.514845306</v>
      </c>
      <c r="M12">
        <v>0.5047503</v>
      </c>
      <c r="N12">
        <v>0.057471264</v>
      </c>
    </row>
    <row r="13" spans="1:14">
      <c r="A13" t="s">
        <v>451</v>
      </c>
      <c r="B13" t="s">
        <v>474</v>
      </c>
      <c r="C13">
        <v>5</v>
      </c>
      <c r="D13">
        <v>2.976190476</v>
      </c>
      <c r="E13">
        <v>0.030285018</v>
      </c>
      <c r="F13" t="s">
        <v>475</v>
      </c>
      <c r="G13">
        <v>87</v>
      </c>
      <c r="H13">
        <v>112</v>
      </c>
      <c r="I13">
        <v>8156</v>
      </c>
      <c r="J13">
        <v>4.185139573</v>
      </c>
      <c r="K13">
        <v>0.998114626</v>
      </c>
      <c r="L13">
        <v>0.514845306</v>
      </c>
      <c r="M13">
        <v>0.5047503</v>
      </c>
      <c r="N13">
        <v>0.057471264</v>
      </c>
    </row>
    <row r="14" spans="1:14">
      <c r="A14" t="s">
        <v>451</v>
      </c>
      <c r="B14" t="s">
        <v>476</v>
      </c>
      <c r="C14">
        <v>3</v>
      </c>
      <c r="D14">
        <v>1.785714286</v>
      </c>
      <c r="E14">
        <v>0.046986047</v>
      </c>
      <c r="F14" t="s">
        <v>477</v>
      </c>
      <c r="G14">
        <v>87</v>
      </c>
      <c r="H14">
        <v>33</v>
      </c>
      <c r="I14">
        <v>8156</v>
      </c>
      <c r="J14">
        <v>8.52246604</v>
      </c>
      <c r="K14">
        <v>0.999945519</v>
      </c>
      <c r="L14">
        <v>0.737319507</v>
      </c>
      <c r="M14">
        <v>0.722862262</v>
      </c>
      <c r="N14">
        <v>0.034482759</v>
      </c>
    </row>
    <row r="15" spans="1:14">
      <c r="A15" t="s">
        <v>451</v>
      </c>
      <c r="B15" t="s">
        <v>478</v>
      </c>
      <c r="C15">
        <v>3</v>
      </c>
      <c r="D15">
        <v>1.785714286</v>
      </c>
      <c r="E15">
        <v>0.054944765</v>
      </c>
      <c r="F15" t="s">
        <v>479</v>
      </c>
      <c r="G15">
        <v>87</v>
      </c>
      <c r="H15">
        <v>36</v>
      </c>
      <c r="I15">
        <v>8156</v>
      </c>
      <c r="J15">
        <v>7.812260536</v>
      </c>
      <c r="K15">
        <v>0.999990154</v>
      </c>
      <c r="L15">
        <v>0.76625338</v>
      </c>
      <c r="M15">
        <v>0.751228804</v>
      </c>
      <c r="N15">
        <v>0.034482759</v>
      </c>
    </row>
    <row r="16" spans="1:14">
      <c r="A16" t="s">
        <v>451</v>
      </c>
      <c r="B16" t="s">
        <v>480</v>
      </c>
      <c r="C16">
        <v>5</v>
      </c>
      <c r="D16">
        <v>2.976190476</v>
      </c>
      <c r="E16">
        <v>0.05634216</v>
      </c>
      <c r="F16" t="s">
        <v>481</v>
      </c>
      <c r="G16">
        <v>87</v>
      </c>
      <c r="H16">
        <v>137</v>
      </c>
      <c r="I16">
        <v>8156</v>
      </c>
      <c r="J16">
        <v>3.421427972</v>
      </c>
      <c r="K16">
        <v>0.999992719</v>
      </c>
      <c r="L16">
        <v>0.76625338</v>
      </c>
      <c r="M16">
        <v>0.751228804</v>
      </c>
      <c r="N16">
        <v>0.057471264</v>
      </c>
    </row>
    <row r="17" spans="1:14">
      <c r="A17" t="s">
        <v>451</v>
      </c>
      <c r="B17" t="s">
        <v>482</v>
      </c>
      <c r="C17">
        <v>4</v>
      </c>
      <c r="D17">
        <v>2.380952381</v>
      </c>
      <c r="E17">
        <v>0.060330458</v>
      </c>
      <c r="F17" t="s">
        <v>483</v>
      </c>
      <c r="G17">
        <v>87</v>
      </c>
      <c r="H17">
        <v>85</v>
      </c>
      <c r="I17">
        <v>8156</v>
      </c>
      <c r="J17">
        <v>4.411629479</v>
      </c>
      <c r="K17">
        <v>0.999996931</v>
      </c>
      <c r="L17">
        <v>0.769213344</v>
      </c>
      <c r="M17">
        <v>0.754130729</v>
      </c>
      <c r="N17">
        <v>0.045977011</v>
      </c>
    </row>
    <row r="18" spans="1:14">
      <c r="A18" t="s">
        <v>451</v>
      </c>
      <c r="B18" t="s">
        <v>484</v>
      </c>
      <c r="C18">
        <v>4</v>
      </c>
      <c r="D18">
        <v>2.380952381</v>
      </c>
      <c r="E18">
        <v>0.067352317</v>
      </c>
      <c r="F18" t="s">
        <v>485</v>
      </c>
      <c r="G18">
        <v>87</v>
      </c>
      <c r="H18">
        <v>89</v>
      </c>
      <c r="I18">
        <v>8156</v>
      </c>
      <c r="J18">
        <v>4.213353997</v>
      </c>
      <c r="K18">
        <v>0.999999336</v>
      </c>
      <c r="L18">
        <v>0.808227806</v>
      </c>
      <c r="M18">
        <v>0.792380202</v>
      </c>
      <c r="N18">
        <v>0.045977011</v>
      </c>
    </row>
    <row r="19" spans="1:14">
      <c r="A19" t="s">
        <v>451</v>
      </c>
      <c r="B19" t="s">
        <v>486</v>
      </c>
      <c r="C19">
        <v>4</v>
      </c>
      <c r="D19">
        <v>2.380952381</v>
      </c>
      <c r="E19">
        <v>0.076629864</v>
      </c>
      <c r="F19" t="s">
        <v>487</v>
      </c>
      <c r="G19">
        <v>87</v>
      </c>
      <c r="H19">
        <v>94</v>
      </c>
      <c r="I19">
        <v>8156</v>
      </c>
      <c r="J19">
        <v>3.989239423</v>
      </c>
      <c r="K19">
        <v>0.999999914</v>
      </c>
      <c r="L19">
        <v>0.863157919</v>
      </c>
      <c r="M19">
        <v>0.846233254</v>
      </c>
      <c r="N19">
        <v>0.045977011</v>
      </c>
    </row>
    <row r="20" spans="1:14">
      <c r="A20" t="s">
        <v>451</v>
      </c>
      <c r="B20" t="s">
        <v>488</v>
      </c>
      <c r="C20">
        <v>3</v>
      </c>
      <c r="D20">
        <v>1.785714286</v>
      </c>
      <c r="E20">
        <v>0.084435141</v>
      </c>
      <c r="F20" t="s">
        <v>489</v>
      </c>
      <c r="G20">
        <v>87</v>
      </c>
      <c r="H20">
        <v>46</v>
      </c>
      <c r="I20">
        <v>8156</v>
      </c>
      <c r="J20">
        <v>6.113943028</v>
      </c>
      <c r="K20">
        <v>0.999999985</v>
      </c>
      <c r="L20">
        <v>0.863157919</v>
      </c>
      <c r="M20">
        <v>0.846233254</v>
      </c>
      <c r="N20">
        <v>0.034482759</v>
      </c>
    </row>
    <row r="21" spans="1:14">
      <c r="A21" t="s">
        <v>451</v>
      </c>
      <c r="B21" t="s">
        <v>490</v>
      </c>
      <c r="C21">
        <v>7</v>
      </c>
      <c r="D21">
        <v>4.166666667</v>
      </c>
      <c r="E21">
        <v>0.089482971</v>
      </c>
      <c r="F21" t="s">
        <v>491</v>
      </c>
      <c r="G21">
        <v>87</v>
      </c>
      <c r="H21">
        <v>294</v>
      </c>
      <c r="I21">
        <v>8156</v>
      </c>
      <c r="J21">
        <v>2.232074439</v>
      </c>
      <c r="K21">
        <v>0.999999995</v>
      </c>
      <c r="L21">
        <v>0.863157919</v>
      </c>
      <c r="M21">
        <v>0.846233254</v>
      </c>
      <c r="N21">
        <v>0.08045977</v>
      </c>
    </row>
    <row r="22" spans="1:14">
      <c r="A22" t="s">
        <v>451</v>
      </c>
      <c r="B22" t="s">
        <v>492</v>
      </c>
      <c r="C22">
        <v>4</v>
      </c>
      <c r="D22">
        <v>2.380952381</v>
      </c>
      <c r="E22">
        <v>0.092570595</v>
      </c>
      <c r="F22" t="s">
        <v>493</v>
      </c>
      <c r="G22">
        <v>87</v>
      </c>
      <c r="H22">
        <v>102</v>
      </c>
      <c r="I22">
        <v>8156</v>
      </c>
      <c r="J22">
        <v>3.676357899</v>
      </c>
      <c r="K22">
        <v>0.999999998</v>
      </c>
      <c r="L22">
        <v>0.863157919</v>
      </c>
      <c r="M22">
        <v>0.846233254</v>
      </c>
      <c r="N22">
        <v>0.045977011</v>
      </c>
    </row>
    <row r="23" spans="1:14">
      <c r="A23" t="s">
        <v>451</v>
      </c>
      <c r="B23" t="s">
        <v>494</v>
      </c>
      <c r="C23">
        <v>4</v>
      </c>
      <c r="D23">
        <v>2.380952381</v>
      </c>
      <c r="E23">
        <v>0.096755967</v>
      </c>
      <c r="F23" t="s">
        <v>495</v>
      </c>
      <c r="G23">
        <v>87</v>
      </c>
      <c r="H23">
        <v>104</v>
      </c>
      <c r="I23">
        <v>8156</v>
      </c>
      <c r="J23">
        <v>3.605658709</v>
      </c>
      <c r="K23">
        <v>0.999999999</v>
      </c>
      <c r="L23">
        <v>0.863157919</v>
      </c>
      <c r="M23">
        <v>0.846233254</v>
      </c>
      <c r="N23">
        <v>0.045977011</v>
      </c>
    </row>
    <row r="24" spans="1:14">
      <c r="A24" t="s">
        <v>451</v>
      </c>
      <c r="B24" t="s">
        <v>496</v>
      </c>
      <c r="C24">
        <v>3</v>
      </c>
      <c r="D24">
        <v>1.785714286</v>
      </c>
      <c r="E24">
        <v>0.097316824</v>
      </c>
      <c r="F24" t="s">
        <v>497</v>
      </c>
      <c r="G24">
        <v>87</v>
      </c>
      <c r="H24">
        <v>50</v>
      </c>
      <c r="I24">
        <v>8156</v>
      </c>
      <c r="J24">
        <v>5.624827586</v>
      </c>
      <c r="K24">
        <v>0.999999999</v>
      </c>
      <c r="L24">
        <v>0.863157919</v>
      </c>
      <c r="M24">
        <v>0.846233254</v>
      </c>
      <c r="N24">
        <v>0.034482759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9"/>
  <sheetViews>
    <sheetView workbookViewId="0">
      <selection activeCell="A1" sqref="A1:K429"/>
    </sheetView>
  </sheetViews>
  <sheetFormatPr defaultColWidth="8.88888888888889" defaultRowHeight="14.4"/>
  <sheetData>
    <row r="1" spans="1:11">
      <c r="A1" s="1"/>
      <c r="B1" s="1" t="s">
        <v>498</v>
      </c>
      <c r="C1" s="1" t="s">
        <v>1</v>
      </c>
      <c r="D1" s="1" t="s">
        <v>499</v>
      </c>
      <c r="E1" s="1" t="s">
        <v>14</v>
      </c>
      <c r="F1" s="1" t="s">
        <v>500</v>
      </c>
      <c r="G1" s="1" t="s">
        <v>501</v>
      </c>
      <c r="H1" s="1" t="s">
        <v>502</v>
      </c>
      <c r="I1" s="1" t="s">
        <v>503</v>
      </c>
      <c r="J1" s="1" t="s">
        <v>504</v>
      </c>
      <c r="K1" s="1" t="s">
        <v>3</v>
      </c>
    </row>
    <row r="2" spans="1:11">
      <c r="A2" s="1" t="s">
        <v>505</v>
      </c>
      <c r="B2" s="1" t="s">
        <v>16</v>
      </c>
      <c r="C2" s="1" t="s">
        <v>505</v>
      </c>
      <c r="D2" s="1" t="s">
        <v>506</v>
      </c>
      <c r="E2" s="2">
        <v>44725</v>
      </c>
      <c r="F2" s="1" t="s">
        <v>507</v>
      </c>
      <c r="G2" s="3">
        <v>1.5966573082907e-8</v>
      </c>
      <c r="H2" s="3">
        <v>9.8317310617677e-6</v>
      </c>
      <c r="I2" s="3">
        <v>4.79185895723029e-6</v>
      </c>
      <c r="J2" s="1" t="s">
        <v>508</v>
      </c>
      <c r="K2" s="1">
        <v>6</v>
      </c>
    </row>
    <row r="3" spans="1:11">
      <c r="A3" s="1" t="s">
        <v>509</v>
      </c>
      <c r="B3" s="1" t="s">
        <v>16</v>
      </c>
      <c r="C3" s="1" t="s">
        <v>509</v>
      </c>
      <c r="D3" s="1" t="s">
        <v>510</v>
      </c>
      <c r="E3" s="2">
        <v>44664</v>
      </c>
      <c r="F3" s="1" t="s">
        <v>511</v>
      </c>
      <c r="G3" s="3">
        <v>2.90879617212062e-8</v>
      </c>
      <c r="H3" s="3">
        <v>9.8317310617677e-6</v>
      </c>
      <c r="I3" s="3">
        <v>4.79185895723029e-6</v>
      </c>
      <c r="J3" s="1" t="s">
        <v>512</v>
      </c>
      <c r="K3" s="1">
        <v>4</v>
      </c>
    </row>
    <row r="4" spans="1:11">
      <c r="A4" s="1" t="s">
        <v>513</v>
      </c>
      <c r="B4" s="1" t="s">
        <v>16</v>
      </c>
      <c r="C4" s="1" t="s">
        <v>513</v>
      </c>
      <c r="D4" s="1" t="s">
        <v>514</v>
      </c>
      <c r="E4" s="2">
        <v>44664</v>
      </c>
      <c r="F4" s="1" t="s">
        <v>515</v>
      </c>
      <c r="G4" s="3">
        <v>6.66631647015553e-8</v>
      </c>
      <c r="H4" s="3">
        <v>1.50214331127505e-5</v>
      </c>
      <c r="I4" s="3">
        <v>7.32125282511818e-6</v>
      </c>
      <c r="J4" s="1" t="s">
        <v>512</v>
      </c>
      <c r="K4" s="1">
        <v>4</v>
      </c>
    </row>
    <row r="5" spans="1:11">
      <c r="A5" s="1" t="s">
        <v>516</v>
      </c>
      <c r="B5" s="1" t="s">
        <v>16</v>
      </c>
      <c r="C5" s="1" t="s">
        <v>516</v>
      </c>
      <c r="D5" s="1" t="s">
        <v>517</v>
      </c>
      <c r="E5" s="2">
        <v>44725</v>
      </c>
      <c r="F5" s="1" t="s">
        <v>518</v>
      </c>
      <c r="G5" s="3">
        <v>1.12166294666713e-7</v>
      </c>
      <c r="H5" s="3">
        <v>1.89561037986744e-5</v>
      </c>
      <c r="I5" s="3">
        <v>9.23896058702134e-6</v>
      </c>
      <c r="J5" s="1" t="s">
        <v>519</v>
      </c>
      <c r="K5" s="1">
        <v>6</v>
      </c>
    </row>
    <row r="6" spans="1:11">
      <c r="A6" s="1" t="s">
        <v>520</v>
      </c>
      <c r="B6" s="1" t="s">
        <v>16</v>
      </c>
      <c r="C6" s="1" t="s">
        <v>520</v>
      </c>
      <c r="D6" s="1" t="s">
        <v>521</v>
      </c>
      <c r="E6" s="2">
        <v>44664</v>
      </c>
      <c r="F6" s="1" t="s">
        <v>522</v>
      </c>
      <c r="G6" s="3">
        <v>1.9365427373196e-7</v>
      </c>
      <c r="H6" s="3">
        <v>2.29369159874931e-5</v>
      </c>
      <c r="I6" s="3">
        <v>1.11791571225247e-5</v>
      </c>
      <c r="J6" s="1" t="s">
        <v>523</v>
      </c>
      <c r="K6" s="1">
        <v>4</v>
      </c>
    </row>
    <row r="7" spans="1:11">
      <c r="A7" s="1" t="s">
        <v>524</v>
      </c>
      <c r="B7" s="1" t="s">
        <v>16</v>
      </c>
      <c r="C7" s="1" t="s">
        <v>524</v>
      </c>
      <c r="D7" s="1" t="s">
        <v>525</v>
      </c>
      <c r="E7" s="2">
        <v>44725</v>
      </c>
      <c r="F7" s="1" t="s">
        <v>526</v>
      </c>
      <c r="G7" s="3">
        <v>2.03582094563548e-7</v>
      </c>
      <c r="H7" s="3">
        <v>2.29369159874931e-5</v>
      </c>
      <c r="I7" s="3">
        <v>1.11791571225247e-5</v>
      </c>
      <c r="J7" s="1" t="s">
        <v>508</v>
      </c>
      <c r="K7" s="1">
        <v>6</v>
      </c>
    </row>
    <row r="8" spans="1:11">
      <c r="A8" s="1" t="s">
        <v>527</v>
      </c>
      <c r="B8" s="1" t="s">
        <v>16</v>
      </c>
      <c r="C8" s="1" t="s">
        <v>527</v>
      </c>
      <c r="D8" s="1" t="s">
        <v>528</v>
      </c>
      <c r="E8" s="2">
        <v>44694</v>
      </c>
      <c r="F8" s="1" t="s">
        <v>529</v>
      </c>
      <c r="G8" s="3">
        <v>5.83942324632963e-7</v>
      </c>
      <c r="H8" s="3">
        <v>5.63921444931262e-5</v>
      </c>
      <c r="I8" s="3">
        <v>2.74848041518974e-5</v>
      </c>
      <c r="J8" s="1" t="s">
        <v>530</v>
      </c>
      <c r="K8" s="1">
        <v>5</v>
      </c>
    </row>
    <row r="9" spans="1:11">
      <c r="A9" s="1" t="s">
        <v>531</v>
      </c>
      <c r="B9" s="1" t="s">
        <v>16</v>
      </c>
      <c r="C9" s="1" t="s">
        <v>531</v>
      </c>
      <c r="D9" s="1" t="s">
        <v>532</v>
      </c>
      <c r="E9" s="2">
        <v>44664</v>
      </c>
      <c r="F9" s="1" t="s">
        <v>533</v>
      </c>
      <c r="G9" s="3">
        <v>1.42063947337326e-6</v>
      </c>
      <c r="H9" s="3">
        <v>9.90701007108858e-5</v>
      </c>
      <c r="I9" s="3">
        <v>4.82854897578749e-5</v>
      </c>
      <c r="J9" s="1" t="s">
        <v>534</v>
      </c>
      <c r="K9" s="1">
        <v>4</v>
      </c>
    </row>
    <row r="10" spans="1:11">
      <c r="A10" s="1" t="s">
        <v>535</v>
      </c>
      <c r="B10" s="1" t="s">
        <v>16</v>
      </c>
      <c r="C10" s="1" t="s">
        <v>535</v>
      </c>
      <c r="D10" s="1" t="s">
        <v>536</v>
      </c>
      <c r="E10" s="2">
        <v>44664</v>
      </c>
      <c r="F10" s="1" t="s">
        <v>533</v>
      </c>
      <c r="G10" s="3">
        <v>1.42063947337326e-6</v>
      </c>
      <c r="H10" s="3">
        <v>9.90701007108858e-5</v>
      </c>
      <c r="I10" s="3">
        <v>4.82854897578749e-5</v>
      </c>
      <c r="J10" s="1" t="s">
        <v>534</v>
      </c>
      <c r="K10" s="1">
        <v>4</v>
      </c>
    </row>
    <row r="11" spans="1:11">
      <c r="A11" s="1" t="s">
        <v>537</v>
      </c>
      <c r="B11" s="1" t="s">
        <v>16</v>
      </c>
      <c r="C11" s="1" t="s">
        <v>537</v>
      </c>
      <c r="D11" s="1" t="s">
        <v>538</v>
      </c>
      <c r="E11" s="2">
        <v>44664</v>
      </c>
      <c r="F11" s="1" t="s">
        <v>539</v>
      </c>
      <c r="G11" s="3">
        <v>1.4655340341847e-6</v>
      </c>
      <c r="H11" s="3">
        <v>9.90701007108858e-5</v>
      </c>
      <c r="I11" s="3">
        <v>4.82854897578749e-5</v>
      </c>
      <c r="J11" s="1" t="s">
        <v>523</v>
      </c>
      <c r="K11" s="1">
        <v>4</v>
      </c>
    </row>
    <row r="12" spans="1:11">
      <c r="A12" s="1" t="s">
        <v>540</v>
      </c>
      <c r="B12" s="1" t="s">
        <v>16</v>
      </c>
      <c r="C12" s="1" t="s">
        <v>540</v>
      </c>
      <c r="D12" s="1" t="s">
        <v>541</v>
      </c>
      <c r="E12" s="2">
        <v>44664</v>
      </c>
      <c r="F12" s="1" t="s">
        <v>542</v>
      </c>
      <c r="G12" s="3">
        <v>2.15026586658421e-6</v>
      </c>
      <c r="H12" s="1">
        <v>0.000131867767057026</v>
      </c>
      <c r="I12" s="3">
        <v>6.42706494687781e-5</v>
      </c>
      <c r="J12" s="1" t="s">
        <v>543</v>
      </c>
      <c r="K12" s="1">
        <v>4</v>
      </c>
    </row>
    <row r="13" spans="1:11">
      <c r="A13" s="1" t="s">
        <v>544</v>
      </c>
      <c r="B13" s="1" t="s">
        <v>16</v>
      </c>
      <c r="C13" s="1" t="s">
        <v>544</v>
      </c>
      <c r="D13" s="1" t="s">
        <v>545</v>
      </c>
      <c r="E13" s="2">
        <v>44694</v>
      </c>
      <c r="F13" s="1" t="s">
        <v>546</v>
      </c>
      <c r="G13" s="3">
        <v>2.52411692532304e-6</v>
      </c>
      <c r="H13" s="1">
        <v>0.000131867767057026</v>
      </c>
      <c r="I13" s="3">
        <v>6.42706494687781e-5</v>
      </c>
      <c r="J13" s="1" t="s">
        <v>547</v>
      </c>
      <c r="K13" s="1">
        <v>5</v>
      </c>
    </row>
    <row r="14" spans="1:11">
      <c r="A14" s="1" t="s">
        <v>548</v>
      </c>
      <c r="B14" s="1" t="s">
        <v>16</v>
      </c>
      <c r="C14" s="1" t="s">
        <v>548</v>
      </c>
      <c r="D14" s="1" t="s">
        <v>549</v>
      </c>
      <c r="E14" s="2">
        <v>44664</v>
      </c>
      <c r="F14" s="1" t="s">
        <v>550</v>
      </c>
      <c r="G14" s="3">
        <v>2.53591859725051e-6</v>
      </c>
      <c r="H14" s="1">
        <v>0.000131867767057026</v>
      </c>
      <c r="I14" s="3">
        <v>6.42706494687781e-5</v>
      </c>
      <c r="J14" s="1" t="s">
        <v>523</v>
      </c>
      <c r="K14" s="1">
        <v>4</v>
      </c>
    </row>
    <row r="15" spans="1:11">
      <c r="A15" s="1" t="s">
        <v>57</v>
      </c>
      <c r="B15" s="1" t="s">
        <v>16</v>
      </c>
      <c r="C15" s="1" t="s">
        <v>57</v>
      </c>
      <c r="D15" s="1" t="s">
        <v>58</v>
      </c>
      <c r="E15" s="2">
        <v>44664</v>
      </c>
      <c r="F15" s="1" t="s">
        <v>551</v>
      </c>
      <c r="G15" s="3">
        <v>2.82008624362577e-6</v>
      </c>
      <c r="H15" s="1">
        <v>0.000136169878620787</v>
      </c>
      <c r="I15" s="3">
        <v>6.63674431770577e-5</v>
      </c>
      <c r="J15" s="1" t="s">
        <v>552</v>
      </c>
      <c r="K15" s="1">
        <v>4</v>
      </c>
    </row>
    <row r="16" spans="1:11">
      <c r="A16" s="1" t="s">
        <v>553</v>
      </c>
      <c r="B16" s="1" t="s">
        <v>16</v>
      </c>
      <c r="C16" s="1" t="s">
        <v>553</v>
      </c>
      <c r="D16" s="1" t="s">
        <v>554</v>
      </c>
      <c r="E16" s="2">
        <v>44664</v>
      </c>
      <c r="F16" s="1" t="s">
        <v>555</v>
      </c>
      <c r="G16" s="3">
        <v>5.39997277377939e-6</v>
      </c>
      <c r="H16" s="1">
        <v>0.000243358773004991</v>
      </c>
      <c r="I16" s="1">
        <v>0.000118609928294242</v>
      </c>
      <c r="J16" s="1" t="s">
        <v>523</v>
      </c>
      <c r="K16" s="1">
        <v>4</v>
      </c>
    </row>
    <row r="17" spans="1:11">
      <c r="A17" s="1" t="s">
        <v>556</v>
      </c>
      <c r="B17" s="1" t="s">
        <v>16</v>
      </c>
      <c r="C17" s="1" t="s">
        <v>556</v>
      </c>
      <c r="D17" s="1" t="s">
        <v>557</v>
      </c>
      <c r="E17" s="2">
        <v>44694</v>
      </c>
      <c r="F17" s="1" t="s">
        <v>558</v>
      </c>
      <c r="G17" s="3">
        <v>7.71742576988671e-6</v>
      </c>
      <c r="H17" s="1">
        <v>0.000313809401082617</v>
      </c>
      <c r="I17" s="1">
        <v>0.000152946656086669</v>
      </c>
      <c r="J17" s="1" t="s">
        <v>530</v>
      </c>
      <c r="K17" s="1">
        <v>5</v>
      </c>
    </row>
    <row r="18" spans="1:11">
      <c r="A18" s="1" t="s">
        <v>559</v>
      </c>
      <c r="B18" s="1" t="s">
        <v>16</v>
      </c>
      <c r="C18" s="1" t="s">
        <v>559</v>
      </c>
      <c r="D18" s="1" t="s">
        <v>560</v>
      </c>
      <c r="E18" s="2">
        <v>44664</v>
      </c>
      <c r="F18" s="1" t="s">
        <v>561</v>
      </c>
      <c r="G18" s="3">
        <v>7.89165653610131e-6</v>
      </c>
      <c r="H18" s="1">
        <v>0.000313809401082617</v>
      </c>
      <c r="I18" s="1">
        <v>0.000152946656086669</v>
      </c>
      <c r="J18" s="1" t="s">
        <v>523</v>
      </c>
      <c r="K18" s="1">
        <v>4</v>
      </c>
    </row>
    <row r="19" spans="1:11">
      <c r="A19" s="1" t="s">
        <v>562</v>
      </c>
      <c r="B19" s="1" t="s">
        <v>16</v>
      </c>
      <c r="C19" s="1" t="s">
        <v>562</v>
      </c>
      <c r="D19" s="1" t="s">
        <v>563</v>
      </c>
      <c r="E19" s="2">
        <v>44633</v>
      </c>
      <c r="F19" s="1" t="s">
        <v>564</v>
      </c>
      <c r="G19" s="3">
        <v>9.65849613273236e-6</v>
      </c>
      <c r="H19" s="1">
        <v>0.00035467746038915</v>
      </c>
      <c r="I19" s="1">
        <v>0.000172865221273441</v>
      </c>
      <c r="J19" s="1" t="s">
        <v>565</v>
      </c>
      <c r="K19" s="1">
        <v>3</v>
      </c>
    </row>
    <row r="20" spans="1:11">
      <c r="A20" s="1" t="s">
        <v>566</v>
      </c>
      <c r="B20" s="1" t="s">
        <v>16</v>
      </c>
      <c r="C20" s="1" t="s">
        <v>566</v>
      </c>
      <c r="D20" s="1" t="s">
        <v>567</v>
      </c>
      <c r="E20" s="2">
        <v>44664</v>
      </c>
      <c r="F20" s="1" t="s">
        <v>568</v>
      </c>
      <c r="G20" s="3">
        <v>9.96874518845245e-6</v>
      </c>
      <c r="H20" s="1">
        <v>0.00035467746038915</v>
      </c>
      <c r="I20" s="1">
        <v>0.000172865221273441</v>
      </c>
      <c r="J20" s="1" t="s">
        <v>523</v>
      </c>
      <c r="K20" s="1">
        <v>4</v>
      </c>
    </row>
    <row r="21" spans="1:11">
      <c r="A21" s="1" t="s">
        <v>569</v>
      </c>
      <c r="B21" s="1" t="s">
        <v>16</v>
      </c>
      <c r="C21" s="1" t="s">
        <v>569</v>
      </c>
      <c r="D21" s="1" t="s">
        <v>570</v>
      </c>
      <c r="E21" s="2">
        <v>44633</v>
      </c>
      <c r="F21" s="1" t="s">
        <v>571</v>
      </c>
      <c r="G21" s="3">
        <v>1.58137239634602e-5</v>
      </c>
      <c r="H21" s="1">
        <v>0.000509421776634277</v>
      </c>
      <c r="I21" s="1">
        <v>0.00024828560586504</v>
      </c>
      <c r="J21" s="1" t="s">
        <v>565</v>
      </c>
      <c r="K21" s="1">
        <v>3</v>
      </c>
    </row>
    <row r="22" spans="1:11">
      <c r="A22" s="1" t="s">
        <v>572</v>
      </c>
      <c r="B22" s="1" t="s">
        <v>16</v>
      </c>
      <c r="C22" s="1" t="s">
        <v>572</v>
      </c>
      <c r="D22" s="1" t="s">
        <v>573</v>
      </c>
      <c r="E22" s="2">
        <v>44664</v>
      </c>
      <c r="F22" s="1" t="s">
        <v>574</v>
      </c>
      <c r="G22" s="3">
        <v>1.58252327060944e-5</v>
      </c>
      <c r="H22" s="1">
        <v>0.000509421776634277</v>
      </c>
      <c r="I22" s="1">
        <v>0.00024828560586504</v>
      </c>
      <c r="J22" s="1" t="s">
        <v>523</v>
      </c>
      <c r="K22" s="1">
        <v>4</v>
      </c>
    </row>
    <row r="23" spans="1:11">
      <c r="A23" s="1" t="s">
        <v>575</v>
      </c>
      <c r="B23" s="1" t="s">
        <v>16</v>
      </c>
      <c r="C23" s="1" t="s">
        <v>575</v>
      </c>
      <c r="D23" s="1" t="s">
        <v>576</v>
      </c>
      <c r="E23" s="2">
        <v>44605</v>
      </c>
      <c r="F23" s="1" t="s">
        <v>577</v>
      </c>
      <c r="G23" s="3">
        <v>3.45636751225708e-5</v>
      </c>
      <c r="H23" s="1">
        <v>0.00106204747194809</v>
      </c>
      <c r="I23" s="1">
        <v>0.000517628244658597</v>
      </c>
      <c r="J23" s="1" t="s">
        <v>578</v>
      </c>
      <c r="K23" s="1">
        <v>2</v>
      </c>
    </row>
    <row r="24" spans="1:11">
      <c r="A24" s="1" t="s">
        <v>579</v>
      </c>
      <c r="B24" s="1" t="s">
        <v>16</v>
      </c>
      <c r="C24" s="1" t="s">
        <v>579</v>
      </c>
      <c r="D24" s="1" t="s">
        <v>580</v>
      </c>
      <c r="E24" s="2">
        <v>44633</v>
      </c>
      <c r="F24" s="1" t="s">
        <v>581</v>
      </c>
      <c r="G24" s="3">
        <v>4.44274413872606e-5</v>
      </c>
      <c r="H24" s="1">
        <v>0.00130528075993374</v>
      </c>
      <c r="I24" s="1">
        <v>0.000636177013172313</v>
      </c>
      <c r="J24" s="1" t="s">
        <v>582</v>
      </c>
      <c r="K24" s="1">
        <v>3</v>
      </c>
    </row>
    <row r="25" spans="1:11">
      <c r="A25" s="1" t="s">
        <v>583</v>
      </c>
      <c r="B25" s="1" t="s">
        <v>16</v>
      </c>
      <c r="C25" s="1" t="s">
        <v>583</v>
      </c>
      <c r="D25" s="1" t="s">
        <v>584</v>
      </c>
      <c r="E25" s="2">
        <v>44605</v>
      </c>
      <c r="F25" s="1" t="s">
        <v>585</v>
      </c>
      <c r="G25" s="3">
        <v>5.31124274947905e-5</v>
      </c>
      <c r="H25" s="1">
        <v>0.00130528075993374</v>
      </c>
      <c r="I25" s="1">
        <v>0.000636177013172313</v>
      </c>
      <c r="J25" s="1" t="s">
        <v>578</v>
      </c>
      <c r="K25" s="1">
        <v>2</v>
      </c>
    </row>
    <row r="26" spans="1:11">
      <c r="A26" s="1" t="s">
        <v>586</v>
      </c>
      <c r="B26" s="1" t="s">
        <v>16</v>
      </c>
      <c r="C26" s="1" t="s">
        <v>586</v>
      </c>
      <c r="D26" s="1" t="s">
        <v>587</v>
      </c>
      <c r="E26" s="2">
        <v>44605</v>
      </c>
      <c r="F26" s="1" t="s">
        <v>585</v>
      </c>
      <c r="G26" s="3">
        <v>5.31124274947905e-5</v>
      </c>
      <c r="H26" s="1">
        <v>0.00130528075993374</v>
      </c>
      <c r="I26" s="1">
        <v>0.000636177013172313</v>
      </c>
      <c r="J26" s="1" t="s">
        <v>578</v>
      </c>
      <c r="K26" s="1">
        <v>2</v>
      </c>
    </row>
    <row r="27" spans="1:11">
      <c r="A27" s="1" t="s">
        <v>588</v>
      </c>
      <c r="B27" s="1" t="s">
        <v>16</v>
      </c>
      <c r="C27" s="1" t="s">
        <v>588</v>
      </c>
      <c r="D27" s="1" t="s">
        <v>589</v>
      </c>
      <c r="E27" s="2">
        <v>44605</v>
      </c>
      <c r="F27" s="1" t="s">
        <v>585</v>
      </c>
      <c r="G27" s="3">
        <v>5.31124274947905e-5</v>
      </c>
      <c r="H27" s="1">
        <v>0.00130528075993374</v>
      </c>
      <c r="I27" s="1">
        <v>0.000636177013172313</v>
      </c>
      <c r="J27" s="1" t="s">
        <v>578</v>
      </c>
      <c r="K27" s="1">
        <v>2</v>
      </c>
    </row>
    <row r="28" spans="1:11">
      <c r="A28" s="1" t="s">
        <v>590</v>
      </c>
      <c r="B28" s="1" t="s">
        <v>16</v>
      </c>
      <c r="C28" s="1" t="s">
        <v>590</v>
      </c>
      <c r="D28" s="1" t="s">
        <v>591</v>
      </c>
      <c r="E28" s="2">
        <v>44633</v>
      </c>
      <c r="F28" s="1" t="s">
        <v>592</v>
      </c>
      <c r="G28" s="3">
        <v>5.40648835475512e-5</v>
      </c>
      <c r="H28" s="1">
        <v>0.00130528075993374</v>
      </c>
      <c r="I28" s="1">
        <v>0.000636177013172313</v>
      </c>
      <c r="J28" s="1" t="s">
        <v>565</v>
      </c>
      <c r="K28" s="1">
        <v>3</v>
      </c>
    </row>
    <row r="29" spans="1:11">
      <c r="A29" s="1" t="s">
        <v>593</v>
      </c>
      <c r="B29" s="1" t="s">
        <v>16</v>
      </c>
      <c r="C29" s="1" t="s">
        <v>593</v>
      </c>
      <c r="D29" s="1" t="s">
        <v>594</v>
      </c>
      <c r="E29" s="2">
        <v>44633</v>
      </c>
      <c r="F29" s="1" t="s">
        <v>592</v>
      </c>
      <c r="G29" s="3">
        <v>5.40648835475512e-5</v>
      </c>
      <c r="H29" s="1">
        <v>0.00130528075993374</v>
      </c>
      <c r="I29" s="1">
        <v>0.000636177013172313</v>
      </c>
      <c r="J29" s="1" t="s">
        <v>565</v>
      </c>
      <c r="K29" s="1">
        <v>3</v>
      </c>
    </row>
    <row r="30" spans="1:11">
      <c r="A30" s="1" t="s">
        <v>595</v>
      </c>
      <c r="B30" s="1" t="s">
        <v>16</v>
      </c>
      <c r="C30" s="1" t="s">
        <v>595</v>
      </c>
      <c r="D30" s="1" t="s">
        <v>596</v>
      </c>
      <c r="E30" s="2">
        <v>44605</v>
      </c>
      <c r="F30" s="1" t="s">
        <v>597</v>
      </c>
      <c r="G30" s="3">
        <v>6.76653095134177e-5</v>
      </c>
      <c r="H30" s="1">
        <v>0.00156462970458414</v>
      </c>
      <c r="I30" s="1">
        <v>0.000762580344962371</v>
      </c>
      <c r="J30" s="1" t="s">
        <v>578</v>
      </c>
      <c r="K30" s="1">
        <v>2</v>
      </c>
    </row>
    <row r="31" spans="1:11">
      <c r="A31" s="1" t="s">
        <v>598</v>
      </c>
      <c r="B31" s="1" t="s">
        <v>16</v>
      </c>
      <c r="C31" s="1" t="s">
        <v>598</v>
      </c>
      <c r="D31" s="1" t="s">
        <v>599</v>
      </c>
      <c r="E31" s="2">
        <v>44664</v>
      </c>
      <c r="F31" s="1" t="s">
        <v>600</v>
      </c>
      <c r="G31" s="3">
        <v>6.94362294933788e-5</v>
      </c>
      <c r="H31" s="1">
        <v>0.00156462970458414</v>
      </c>
      <c r="I31" s="1">
        <v>0.000762580344962371</v>
      </c>
      <c r="J31" s="1" t="s">
        <v>601</v>
      </c>
      <c r="K31" s="1">
        <v>4</v>
      </c>
    </row>
    <row r="32" spans="1:11">
      <c r="A32" s="1" t="s">
        <v>602</v>
      </c>
      <c r="B32" s="1" t="s">
        <v>16</v>
      </c>
      <c r="C32" s="1" t="s">
        <v>602</v>
      </c>
      <c r="D32" s="1" t="s">
        <v>603</v>
      </c>
      <c r="E32" s="2">
        <v>44633</v>
      </c>
      <c r="F32" s="1" t="s">
        <v>604</v>
      </c>
      <c r="G32" s="3">
        <v>7.36048957915128e-5</v>
      </c>
      <c r="H32" s="1">
        <v>0.00159697214311606</v>
      </c>
      <c r="I32" s="1">
        <v>0.00077834363250596</v>
      </c>
      <c r="J32" s="1" t="s">
        <v>582</v>
      </c>
      <c r="K32" s="1">
        <v>3</v>
      </c>
    </row>
    <row r="33" spans="1:11">
      <c r="A33" s="1" t="s">
        <v>605</v>
      </c>
      <c r="B33" s="1" t="s">
        <v>16</v>
      </c>
      <c r="C33" s="1" t="s">
        <v>605</v>
      </c>
      <c r="D33" s="1" t="s">
        <v>606</v>
      </c>
      <c r="E33" s="2">
        <v>44605</v>
      </c>
      <c r="F33" s="1" t="s">
        <v>607</v>
      </c>
      <c r="G33" s="3">
        <v>7.55963144670325e-5</v>
      </c>
      <c r="H33" s="1">
        <v>0.00159697214311606</v>
      </c>
      <c r="I33" s="1">
        <v>0.00077834363250596</v>
      </c>
      <c r="J33" s="1" t="s">
        <v>578</v>
      </c>
      <c r="K33" s="1">
        <v>2</v>
      </c>
    </row>
    <row r="34" spans="1:11">
      <c r="A34" s="1" t="s">
        <v>608</v>
      </c>
      <c r="B34" s="1" t="s">
        <v>16</v>
      </c>
      <c r="C34" s="1" t="s">
        <v>608</v>
      </c>
      <c r="D34" s="1" t="s">
        <v>609</v>
      </c>
      <c r="E34" s="2">
        <v>44633</v>
      </c>
      <c r="F34" s="1" t="s">
        <v>610</v>
      </c>
      <c r="G34" s="3">
        <v>7.91214038726025e-5</v>
      </c>
      <c r="H34" s="1">
        <v>0.00162078997023877</v>
      </c>
      <c r="I34" s="1">
        <v>0.000789952134358041</v>
      </c>
      <c r="J34" s="1" t="s">
        <v>582</v>
      </c>
      <c r="K34" s="1">
        <v>3</v>
      </c>
    </row>
    <row r="35" spans="1:11">
      <c r="A35" s="1" t="s">
        <v>611</v>
      </c>
      <c r="B35" s="1" t="s">
        <v>16</v>
      </c>
      <c r="C35" s="1" t="s">
        <v>611</v>
      </c>
      <c r="D35" s="1" t="s">
        <v>612</v>
      </c>
      <c r="E35" s="2">
        <v>44664</v>
      </c>
      <c r="F35" s="1" t="s">
        <v>613</v>
      </c>
      <c r="G35" s="3">
        <v>8.65133219425525e-5</v>
      </c>
      <c r="H35" s="1">
        <v>0.00172008840097546</v>
      </c>
      <c r="I35" s="1">
        <v>0.000838348909226592</v>
      </c>
      <c r="J35" s="1" t="s">
        <v>601</v>
      </c>
      <c r="K35" s="1">
        <v>4</v>
      </c>
    </row>
    <row r="36" spans="1:11">
      <c r="A36" s="1" t="s">
        <v>614</v>
      </c>
      <c r="B36" s="1" t="s">
        <v>16</v>
      </c>
      <c r="C36" s="1" t="s">
        <v>614</v>
      </c>
      <c r="D36" s="1" t="s">
        <v>615</v>
      </c>
      <c r="E36" s="2">
        <v>44664</v>
      </c>
      <c r="F36" s="1" t="s">
        <v>616</v>
      </c>
      <c r="G36" s="3">
        <v>9.51226376113347e-5</v>
      </c>
      <c r="H36" s="1">
        <v>0.00183722580072178</v>
      </c>
      <c r="I36" s="1">
        <v>0.000895440167589406</v>
      </c>
      <c r="J36" s="1" t="s">
        <v>523</v>
      </c>
      <c r="K36" s="1">
        <v>4</v>
      </c>
    </row>
    <row r="37" spans="1:11">
      <c r="A37" s="1" t="s">
        <v>617</v>
      </c>
      <c r="B37" s="1" t="s">
        <v>16</v>
      </c>
      <c r="C37" s="1" t="s">
        <v>617</v>
      </c>
      <c r="D37" s="1" t="s">
        <v>618</v>
      </c>
      <c r="E37" s="2">
        <v>44633</v>
      </c>
      <c r="F37" s="1" t="s">
        <v>550</v>
      </c>
      <c r="G37" s="1">
        <v>0.000130610470662572</v>
      </c>
      <c r="H37" s="1">
        <v>0.00245257439355274</v>
      </c>
      <c r="I37" s="1">
        <v>0.00119535313793523</v>
      </c>
      <c r="J37" s="1" t="s">
        <v>582</v>
      </c>
      <c r="K37" s="1">
        <v>3</v>
      </c>
    </row>
    <row r="38" spans="1:11">
      <c r="A38" s="1" t="s">
        <v>619</v>
      </c>
      <c r="B38" s="1" t="s">
        <v>16</v>
      </c>
      <c r="C38" s="1" t="s">
        <v>619</v>
      </c>
      <c r="D38" s="1" t="s">
        <v>620</v>
      </c>
      <c r="E38" s="2">
        <v>44664</v>
      </c>
      <c r="F38" s="1" t="s">
        <v>621</v>
      </c>
      <c r="G38" s="1">
        <v>0.000169390232013371</v>
      </c>
      <c r="H38" s="1">
        <v>0.00309480532002807</v>
      </c>
      <c r="I38" s="1">
        <v>0.00150836821110057</v>
      </c>
      <c r="J38" s="1" t="s">
        <v>523</v>
      </c>
      <c r="K38" s="1">
        <v>4</v>
      </c>
    </row>
    <row r="39" spans="1:11">
      <c r="A39" s="1" t="s">
        <v>622</v>
      </c>
      <c r="B39" s="1" t="s">
        <v>16</v>
      </c>
      <c r="C39" s="1" t="s">
        <v>622</v>
      </c>
      <c r="D39" s="1" t="s">
        <v>623</v>
      </c>
      <c r="E39" s="2">
        <v>44664</v>
      </c>
      <c r="F39" s="1" t="s">
        <v>624</v>
      </c>
      <c r="G39" s="1">
        <v>0.000217386594083074</v>
      </c>
      <c r="H39" s="1">
        <v>0.00386719309474099</v>
      </c>
      <c r="I39" s="1">
        <v>0.00188482005396128</v>
      </c>
      <c r="J39" s="1" t="s">
        <v>523</v>
      </c>
      <c r="K39" s="1">
        <v>4</v>
      </c>
    </row>
    <row r="40" spans="1:11">
      <c r="A40" s="1" t="s">
        <v>625</v>
      </c>
      <c r="B40" s="1" t="s">
        <v>16</v>
      </c>
      <c r="C40" s="1" t="s">
        <v>625</v>
      </c>
      <c r="D40" s="1" t="s">
        <v>626</v>
      </c>
      <c r="E40" s="2">
        <v>44664</v>
      </c>
      <c r="F40" s="1" t="s">
        <v>627</v>
      </c>
      <c r="G40" s="1">
        <v>0.000228430501103624</v>
      </c>
      <c r="H40" s="1">
        <v>0.00395946201912947</v>
      </c>
      <c r="I40" s="1">
        <v>0.0019297907380684</v>
      </c>
      <c r="J40" s="1" t="s">
        <v>628</v>
      </c>
      <c r="K40" s="1">
        <v>4</v>
      </c>
    </row>
    <row r="41" spans="1:11">
      <c r="A41" s="1" t="s">
        <v>629</v>
      </c>
      <c r="B41" s="1" t="s">
        <v>16</v>
      </c>
      <c r="C41" s="1" t="s">
        <v>629</v>
      </c>
      <c r="D41" s="1" t="s">
        <v>630</v>
      </c>
      <c r="E41" s="2">
        <v>44605</v>
      </c>
      <c r="F41" s="1" t="s">
        <v>631</v>
      </c>
      <c r="G41" s="1">
        <v>0.000308480471410693</v>
      </c>
      <c r="H41" s="1">
        <v>0.00521331996684071</v>
      </c>
      <c r="I41" s="1">
        <v>0.00254090493556702</v>
      </c>
      <c r="J41" s="1" t="s">
        <v>578</v>
      </c>
      <c r="K41" s="1">
        <v>2</v>
      </c>
    </row>
    <row r="42" spans="1:11">
      <c r="A42" s="1" t="s">
        <v>632</v>
      </c>
      <c r="B42" s="1" t="s">
        <v>16</v>
      </c>
      <c r="C42" s="1" t="s">
        <v>632</v>
      </c>
      <c r="D42" s="1" t="s">
        <v>633</v>
      </c>
      <c r="E42" s="2">
        <v>44605</v>
      </c>
      <c r="F42" s="1" t="s">
        <v>634</v>
      </c>
      <c r="G42" s="1">
        <v>0.000342000514156742</v>
      </c>
      <c r="H42" s="1">
        <v>0.00563883774560873</v>
      </c>
      <c r="I42" s="1">
        <v>0.00274829681466137</v>
      </c>
      <c r="J42" s="1" t="s">
        <v>578</v>
      </c>
      <c r="K42" s="1">
        <v>2</v>
      </c>
    </row>
    <row r="43" spans="1:11">
      <c r="A43" s="1" t="s">
        <v>635</v>
      </c>
      <c r="B43" s="1" t="s">
        <v>16</v>
      </c>
      <c r="C43" s="1" t="s">
        <v>635</v>
      </c>
      <c r="D43" s="1" t="s">
        <v>636</v>
      </c>
      <c r="E43" s="2">
        <v>44605</v>
      </c>
      <c r="F43" s="1" t="s">
        <v>637</v>
      </c>
      <c r="G43" s="1">
        <v>0.000359398213289722</v>
      </c>
      <c r="H43" s="1">
        <v>0.00578459981390123</v>
      </c>
      <c r="I43" s="1">
        <v>0.0028193393674106</v>
      </c>
      <c r="J43" s="1" t="s">
        <v>638</v>
      </c>
      <c r="K43" s="1">
        <v>2</v>
      </c>
    </row>
    <row r="44" spans="1:11">
      <c r="A44" s="1" t="s">
        <v>639</v>
      </c>
      <c r="B44" s="1" t="s">
        <v>16</v>
      </c>
      <c r="C44" s="1" t="s">
        <v>639</v>
      </c>
      <c r="D44" s="1" t="s">
        <v>640</v>
      </c>
      <c r="E44" s="2">
        <v>44605</v>
      </c>
      <c r="F44" s="1" t="s">
        <v>641</v>
      </c>
      <c r="G44" s="1">
        <v>0.000395466432870215</v>
      </c>
      <c r="H44" s="1">
        <v>0.00607580246864239</v>
      </c>
      <c r="I44" s="1">
        <v>0.00296126778680328</v>
      </c>
      <c r="J44" s="1" t="s">
        <v>578</v>
      </c>
      <c r="K44" s="1">
        <v>2</v>
      </c>
    </row>
    <row r="45" spans="1:11">
      <c r="A45" s="1" t="s">
        <v>642</v>
      </c>
      <c r="B45" s="1" t="s">
        <v>16</v>
      </c>
      <c r="C45" s="1" t="s">
        <v>642</v>
      </c>
      <c r="D45" s="1" t="s">
        <v>643</v>
      </c>
      <c r="E45" s="2">
        <v>44605</v>
      </c>
      <c r="F45" s="1" t="s">
        <v>641</v>
      </c>
      <c r="G45" s="1">
        <v>0.000395466432870215</v>
      </c>
      <c r="H45" s="1">
        <v>0.00607580246864239</v>
      </c>
      <c r="I45" s="1">
        <v>0.00296126778680328</v>
      </c>
      <c r="J45" s="1" t="s">
        <v>638</v>
      </c>
      <c r="K45" s="1">
        <v>2</v>
      </c>
    </row>
    <row r="46" spans="1:11">
      <c r="A46" s="1" t="s">
        <v>644</v>
      </c>
      <c r="B46" s="1" t="s">
        <v>16</v>
      </c>
      <c r="C46" s="1" t="s">
        <v>644</v>
      </c>
      <c r="D46" s="1" t="s">
        <v>645</v>
      </c>
      <c r="E46" s="2">
        <v>44633</v>
      </c>
      <c r="F46" s="1" t="s">
        <v>646</v>
      </c>
      <c r="G46" s="1">
        <v>0.000419569416077648</v>
      </c>
      <c r="H46" s="1">
        <v>0.00630286500596645</v>
      </c>
      <c r="I46" s="1">
        <v>0.00307193513993693</v>
      </c>
      <c r="J46" s="1" t="s">
        <v>582</v>
      </c>
      <c r="K46" s="1">
        <v>3</v>
      </c>
    </row>
    <row r="47" spans="1:11">
      <c r="A47" s="1" t="s">
        <v>647</v>
      </c>
      <c r="B47" s="1" t="s">
        <v>16</v>
      </c>
      <c r="C47" s="1" t="s">
        <v>647</v>
      </c>
      <c r="D47" s="1" t="s">
        <v>648</v>
      </c>
      <c r="E47" s="2">
        <v>44633</v>
      </c>
      <c r="F47" s="1" t="s">
        <v>649</v>
      </c>
      <c r="G47" s="1">
        <v>0.000436522650771949</v>
      </c>
      <c r="H47" s="1">
        <v>0.00641498504177908</v>
      </c>
      <c r="I47" s="1">
        <v>0.00312658099980824</v>
      </c>
      <c r="J47" s="1" t="s">
        <v>650</v>
      </c>
      <c r="K47" s="1">
        <v>3</v>
      </c>
    </row>
    <row r="48" spans="1:11">
      <c r="A48" s="1" t="s">
        <v>651</v>
      </c>
      <c r="B48" s="1" t="s">
        <v>16</v>
      </c>
      <c r="C48" s="1" t="s">
        <v>651</v>
      </c>
      <c r="D48" s="1" t="s">
        <v>652</v>
      </c>
      <c r="E48" s="2">
        <v>44633</v>
      </c>
      <c r="F48" s="1" t="s">
        <v>653</v>
      </c>
      <c r="G48" s="1">
        <v>0.000448066854068066</v>
      </c>
      <c r="H48" s="1">
        <v>0.00644453602872367</v>
      </c>
      <c r="I48" s="1">
        <v>0.00314098376983885</v>
      </c>
      <c r="J48" s="1" t="s">
        <v>654</v>
      </c>
      <c r="K48" s="1">
        <v>3</v>
      </c>
    </row>
    <row r="49" spans="1:11">
      <c r="A49" s="1" t="s">
        <v>655</v>
      </c>
      <c r="B49" s="1" t="s">
        <v>16</v>
      </c>
      <c r="C49" s="1" t="s">
        <v>655</v>
      </c>
      <c r="D49" s="1" t="s">
        <v>656</v>
      </c>
      <c r="E49" s="2">
        <v>44633</v>
      </c>
      <c r="F49" s="1" t="s">
        <v>657</v>
      </c>
      <c r="G49" s="1">
        <v>0.000477784880995867</v>
      </c>
      <c r="H49" s="1">
        <v>0.00672880374069179</v>
      </c>
      <c r="I49" s="1">
        <v>0.00327953218753742</v>
      </c>
      <c r="J49" s="1" t="s">
        <v>582</v>
      </c>
      <c r="K49" s="1">
        <v>3</v>
      </c>
    </row>
    <row r="50" spans="1:11">
      <c r="A50" s="1" t="s">
        <v>658</v>
      </c>
      <c r="B50" s="1" t="s">
        <v>16</v>
      </c>
      <c r="C50" s="1" t="s">
        <v>658</v>
      </c>
      <c r="D50" s="1" t="s">
        <v>659</v>
      </c>
      <c r="E50" s="2">
        <v>44605</v>
      </c>
      <c r="F50" s="1" t="s">
        <v>511</v>
      </c>
      <c r="G50" s="1">
        <v>0.000513817250428441</v>
      </c>
      <c r="H50" s="1">
        <v>0.00708858084264543</v>
      </c>
      <c r="I50" s="1">
        <v>0.0034548829083588</v>
      </c>
      <c r="J50" s="1" t="s">
        <v>578</v>
      </c>
      <c r="K50" s="1">
        <v>2</v>
      </c>
    </row>
    <row r="51" spans="1:11">
      <c r="A51" s="1" t="s">
        <v>660</v>
      </c>
      <c r="B51" s="1" t="s">
        <v>16</v>
      </c>
      <c r="C51" s="1" t="s">
        <v>660</v>
      </c>
      <c r="D51" s="1" t="s">
        <v>661</v>
      </c>
      <c r="E51" s="2">
        <v>44633</v>
      </c>
      <c r="F51" s="1" t="s">
        <v>662</v>
      </c>
      <c r="G51" s="1">
        <v>0.000675337859164893</v>
      </c>
      <c r="H51" s="1">
        <v>0.00913056785590935</v>
      </c>
      <c r="I51" s="1">
        <v>0.00445012105091814</v>
      </c>
      <c r="J51" s="1" t="s">
        <v>663</v>
      </c>
      <c r="K51" s="1">
        <v>3</v>
      </c>
    </row>
    <row r="52" spans="1:11">
      <c r="A52" s="1" t="s">
        <v>664</v>
      </c>
      <c r="B52" s="1" t="s">
        <v>16</v>
      </c>
      <c r="C52" s="1" t="s">
        <v>664</v>
      </c>
      <c r="D52" s="1" t="s">
        <v>665</v>
      </c>
      <c r="E52" s="2">
        <v>44633</v>
      </c>
      <c r="F52" s="1" t="s">
        <v>666</v>
      </c>
      <c r="G52" s="1">
        <v>0.000713930353991774</v>
      </c>
      <c r="H52" s="1">
        <v>0.009355928561042</v>
      </c>
      <c r="I52" s="1">
        <v>0.00455995895298372</v>
      </c>
      <c r="J52" s="1" t="s">
        <v>667</v>
      </c>
      <c r="K52" s="1">
        <v>3</v>
      </c>
    </row>
    <row r="53" spans="1:11">
      <c r="A53" s="1" t="s">
        <v>668</v>
      </c>
      <c r="B53" s="1" t="s">
        <v>16</v>
      </c>
      <c r="C53" s="1" t="s">
        <v>668</v>
      </c>
      <c r="D53" s="1" t="s">
        <v>669</v>
      </c>
      <c r="E53" s="2">
        <v>44605</v>
      </c>
      <c r="F53" s="1" t="s">
        <v>670</v>
      </c>
      <c r="G53" s="1">
        <v>0.000719686812387846</v>
      </c>
      <c r="H53" s="1">
        <v>0.009355928561042</v>
      </c>
      <c r="I53" s="1">
        <v>0.00455995895298372</v>
      </c>
      <c r="J53" s="1" t="s">
        <v>578</v>
      </c>
      <c r="K53" s="1">
        <v>2</v>
      </c>
    </row>
    <row r="54" spans="1:11">
      <c r="A54" s="1" t="s">
        <v>671</v>
      </c>
      <c r="B54" s="1" t="s">
        <v>16</v>
      </c>
      <c r="C54" s="1" t="s">
        <v>671</v>
      </c>
      <c r="D54" s="1" t="s">
        <v>672</v>
      </c>
      <c r="E54" s="2">
        <v>44605</v>
      </c>
      <c r="F54" s="1" t="s">
        <v>515</v>
      </c>
      <c r="G54" s="1">
        <v>0.000770023229340787</v>
      </c>
      <c r="H54" s="1">
        <v>0.00963955005619207</v>
      </c>
      <c r="I54" s="1">
        <v>0.00469819241293696</v>
      </c>
      <c r="J54" s="1" t="s">
        <v>673</v>
      </c>
      <c r="K54" s="1">
        <v>2</v>
      </c>
    </row>
    <row r="55" spans="1:11">
      <c r="A55" s="1" t="s">
        <v>674</v>
      </c>
      <c r="B55" s="1" t="s">
        <v>16</v>
      </c>
      <c r="C55" s="1" t="s">
        <v>674</v>
      </c>
      <c r="D55" s="1" t="s">
        <v>675</v>
      </c>
      <c r="E55" s="2">
        <v>44605</v>
      </c>
      <c r="F55" s="1" t="s">
        <v>515</v>
      </c>
      <c r="G55" s="1">
        <v>0.000770023229340787</v>
      </c>
      <c r="H55" s="1">
        <v>0.00963955005619207</v>
      </c>
      <c r="I55" s="1">
        <v>0.00469819241293696</v>
      </c>
      <c r="J55" s="1" t="s">
        <v>638</v>
      </c>
      <c r="K55" s="1">
        <v>2</v>
      </c>
    </row>
    <row r="56" spans="1:11">
      <c r="A56" s="1" t="s">
        <v>676</v>
      </c>
      <c r="B56" s="1" t="s">
        <v>16</v>
      </c>
      <c r="C56" s="1" t="s">
        <v>676</v>
      </c>
      <c r="D56" s="1" t="s">
        <v>677</v>
      </c>
      <c r="E56" s="2">
        <v>44605</v>
      </c>
      <c r="F56" s="1" t="s">
        <v>564</v>
      </c>
      <c r="G56" s="1">
        <v>0.000822019206515199</v>
      </c>
      <c r="H56" s="1">
        <v>0.0097488593614785</v>
      </c>
      <c r="I56" s="1">
        <v>0.00475146835898905</v>
      </c>
      <c r="J56" s="1" t="s">
        <v>678</v>
      </c>
      <c r="K56" s="1">
        <v>2</v>
      </c>
    </row>
    <row r="57" spans="1:11">
      <c r="A57" s="1" t="s">
        <v>679</v>
      </c>
      <c r="B57" s="1" t="s">
        <v>16</v>
      </c>
      <c r="C57" s="1" t="s">
        <v>679</v>
      </c>
      <c r="D57" s="1" t="s">
        <v>680</v>
      </c>
      <c r="E57" s="2">
        <v>44605</v>
      </c>
      <c r="F57" s="1" t="s">
        <v>564</v>
      </c>
      <c r="G57" s="1">
        <v>0.000822019206515199</v>
      </c>
      <c r="H57" s="1">
        <v>0.0097488593614785</v>
      </c>
      <c r="I57" s="1">
        <v>0.00475146835898905</v>
      </c>
      <c r="J57" s="1" t="s">
        <v>678</v>
      </c>
      <c r="K57" s="1">
        <v>2</v>
      </c>
    </row>
    <row r="58" spans="1:11">
      <c r="A58" s="1" t="s">
        <v>681</v>
      </c>
      <c r="B58" s="1" t="s">
        <v>16</v>
      </c>
      <c r="C58" s="1" t="s">
        <v>681</v>
      </c>
      <c r="D58" s="1" t="s">
        <v>682</v>
      </c>
      <c r="E58" s="2">
        <v>44605</v>
      </c>
      <c r="F58" s="1" t="s">
        <v>564</v>
      </c>
      <c r="G58" s="1">
        <v>0.000822019206515199</v>
      </c>
      <c r="H58" s="1">
        <v>0.0097488593614785</v>
      </c>
      <c r="I58" s="1">
        <v>0.00475146835898905</v>
      </c>
      <c r="J58" s="1" t="s">
        <v>638</v>
      </c>
      <c r="K58" s="1">
        <v>2</v>
      </c>
    </row>
    <row r="59" spans="1:11">
      <c r="A59" s="1" t="s">
        <v>683</v>
      </c>
      <c r="B59" s="1" t="s">
        <v>16</v>
      </c>
      <c r="C59" s="1" t="s">
        <v>683</v>
      </c>
      <c r="D59" s="1" t="s">
        <v>684</v>
      </c>
      <c r="E59" s="2">
        <v>44605</v>
      </c>
      <c r="F59" s="1" t="s">
        <v>685</v>
      </c>
      <c r="G59" s="1">
        <v>0.000848638283644819</v>
      </c>
      <c r="H59" s="1">
        <v>0.00989102551282582</v>
      </c>
      <c r="I59" s="1">
        <v>0.004820758308182</v>
      </c>
      <c r="J59" s="1" t="s">
        <v>638</v>
      </c>
      <c r="K59" s="1">
        <v>2</v>
      </c>
    </row>
    <row r="60" spans="1:11">
      <c r="A60" s="1" t="s">
        <v>686</v>
      </c>
      <c r="B60" s="1" t="s">
        <v>16</v>
      </c>
      <c r="C60" s="1" t="s">
        <v>686</v>
      </c>
      <c r="D60" s="1" t="s">
        <v>687</v>
      </c>
      <c r="E60" s="2">
        <v>44605</v>
      </c>
      <c r="F60" s="1" t="s">
        <v>688</v>
      </c>
      <c r="G60" s="1">
        <v>0.000903116125436459</v>
      </c>
      <c r="H60" s="1">
        <v>0.0103475678100855</v>
      </c>
      <c r="I60" s="1">
        <v>0.00504327113758451</v>
      </c>
      <c r="J60" s="1" t="s">
        <v>689</v>
      </c>
      <c r="K60" s="1">
        <v>2</v>
      </c>
    </row>
    <row r="61" spans="1:11">
      <c r="A61" s="1" t="s">
        <v>690</v>
      </c>
      <c r="B61" s="1" t="s">
        <v>16</v>
      </c>
      <c r="C61" s="1" t="s">
        <v>690</v>
      </c>
      <c r="D61" s="1" t="s">
        <v>691</v>
      </c>
      <c r="E61" s="2">
        <v>44633</v>
      </c>
      <c r="F61" s="1" t="s">
        <v>692</v>
      </c>
      <c r="G61" s="1">
        <v>0.000918842364351402</v>
      </c>
      <c r="H61" s="1">
        <v>0.0103522906383591</v>
      </c>
      <c r="I61" s="1">
        <v>0.00504557298319279</v>
      </c>
      <c r="J61" s="1" t="s">
        <v>693</v>
      </c>
      <c r="K61" s="1">
        <v>3</v>
      </c>
    </row>
    <row r="62" spans="1:11">
      <c r="A62" s="1" t="s">
        <v>694</v>
      </c>
      <c r="B62" s="1" t="s">
        <v>16</v>
      </c>
      <c r="C62" s="1" t="s">
        <v>694</v>
      </c>
      <c r="D62" s="1" t="s">
        <v>695</v>
      </c>
      <c r="E62" s="2">
        <v>44605</v>
      </c>
      <c r="F62" s="1" t="s">
        <v>696</v>
      </c>
      <c r="G62" s="1">
        <v>0.000959243569234409</v>
      </c>
      <c r="H62" s="1">
        <v>0.0106303057836469</v>
      </c>
      <c r="I62" s="1">
        <v>0.00518107398050681</v>
      </c>
      <c r="J62" s="1" t="s">
        <v>689</v>
      </c>
      <c r="K62" s="1">
        <v>2</v>
      </c>
    </row>
    <row r="63" spans="1:11">
      <c r="A63" s="1" t="s">
        <v>697</v>
      </c>
      <c r="B63" s="1" t="s">
        <v>16</v>
      </c>
      <c r="C63" s="1" t="s">
        <v>697</v>
      </c>
      <c r="D63" s="1" t="s">
        <v>698</v>
      </c>
      <c r="E63" s="2">
        <v>44633</v>
      </c>
      <c r="F63" s="1" t="s">
        <v>699</v>
      </c>
      <c r="G63" s="1">
        <v>0.000975325529554108</v>
      </c>
      <c r="H63" s="1">
        <v>0.0106341944835254</v>
      </c>
      <c r="I63" s="1">
        <v>0.00518296928268991</v>
      </c>
      <c r="J63" s="1" t="s">
        <v>654</v>
      </c>
      <c r="K63" s="1">
        <v>3</v>
      </c>
    </row>
    <row r="64" spans="1:11">
      <c r="A64" s="1" t="s">
        <v>700</v>
      </c>
      <c r="B64" s="1" t="s">
        <v>16</v>
      </c>
      <c r="C64" s="1" t="s">
        <v>700</v>
      </c>
      <c r="D64" s="1" t="s">
        <v>701</v>
      </c>
      <c r="E64" s="2">
        <v>44605</v>
      </c>
      <c r="F64" s="1" t="s">
        <v>702</v>
      </c>
      <c r="G64" s="1">
        <v>0.00110675313700576</v>
      </c>
      <c r="H64" s="1">
        <v>0.0116900800096234</v>
      </c>
      <c r="I64" s="1">
        <v>0.00569759427438823</v>
      </c>
      <c r="J64" s="1" t="s">
        <v>703</v>
      </c>
      <c r="K64" s="1">
        <v>2</v>
      </c>
    </row>
    <row r="65" spans="1:11">
      <c r="A65" s="1" t="s">
        <v>704</v>
      </c>
      <c r="B65" s="1" t="s">
        <v>16</v>
      </c>
      <c r="C65" s="1" t="s">
        <v>704</v>
      </c>
      <c r="D65" s="1" t="s">
        <v>705</v>
      </c>
      <c r="E65" s="2">
        <v>44605</v>
      </c>
      <c r="F65" s="1" t="s">
        <v>702</v>
      </c>
      <c r="G65" s="1">
        <v>0.00110675313700576</v>
      </c>
      <c r="H65" s="1">
        <v>0.0116900800096234</v>
      </c>
      <c r="I65" s="1">
        <v>0.00569759427438823</v>
      </c>
      <c r="J65" s="1" t="s">
        <v>703</v>
      </c>
      <c r="K65" s="1">
        <v>2</v>
      </c>
    </row>
    <row r="66" spans="1:11">
      <c r="A66" s="1" t="s">
        <v>238</v>
      </c>
      <c r="B66" s="1" t="s">
        <v>16</v>
      </c>
      <c r="C66" s="1" t="s">
        <v>238</v>
      </c>
      <c r="D66" s="1" t="s">
        <v>239</v>
      </c>
      <c r="E66" s="2">
        <v>44633</v>
      </c>
      <c r="F66" s="1" t="s">
        <v>706</v>
      </c>
      <c r="G66" s="1">
        <v>0.00113664650718723</v>
      </c>
      <c r="H66" s="1">
        <v>0.0118211236747472</v>
      </c>
      <c r="I66" s="1">
        <v>0.00576146326720003</v>
      </c>
      <c r="J66" s="1" t="s">
        <v>582</v>
      </c>
      <c r="K66" s="1">
        <v>3</v>
      </c>
    </row>
    <row r="67" spans="1:11">
      <c r="A67" s="1" t="s">
        <v>707</v>
      </c>
      <c r="B67" s="1" t="s">
        <v>16</v>
      </c>
      <c r="C67" s="1" t="s">
        <v>707</v>
      </c>
      <c r="D67" s="1" t="s">
        <v>708</v>
      </c>
      <c r="E67" s="2">
        <v>44605</v>
      </c>
      <c r="F67" s="1" t="s">
        <v>709</v>
      </c>
      <c r="G67" s="1">
        <v>0.00123212454236594</v>
      </c>
      <c r="H67" s="1">
        <v>0.0126199422824147</v>
      </c>
      <c r="I67" s="1">
        <v>0.00615079715726536</v>
      </c>
      <c r="J67" s="1" t="s">
        <v>638</v>
      </c>
      <c r="K67" s="1">
        <v>2</v>
      </c>
    </row>
    <row r="68" spans="1:11">
      <c r="A68" s="1" t="s">
        <v>710</v>
      </c>
      <c r="B68" s="1" t="s">
        <v>16</v>
      </c>
      <c r="C68" s="1" t="s">
        <v>710</v>
      </c>
      <c r="D68" s="1" t="s">
        <v>711</v>
      </c>
      <c r="E68" s="2">
        <v>44605</v>
      </c>
      <c r="F68" s="1" t="s">
        <v>712</v>
      </c>
      <c r="G68" s="1">
        <v>0.00133042789118274</v>
      </c>
      <c r="H68" s="1">
        <v>0.0134234217080527</v>
      </c>
      <c r="I68" s="1">
        <v>0.00654240266991668</v>
      </c>
      <c r="J68" s="1" t="s">
        <v>713</v>
      </c>
      <c r="K68" s="1">
        <v>2</v>
      </c>
    </row>
    <row r="69" spans="1:11">
      <c r="A69" s="1" t="s">
        <v>714</v>
      </c>
      <c r="B69" s="1" t="s">
        <v>16</v>
      </c>
      <c r="C69" s="1" t="s">
        <v>714</v>
      </c>
      <c r="D69" s="1" t="s">
        <v>715</v>
      </c>
      <c r="E69" s="2">
        <v>44605</v>
      </c>
      <c r="F69" s="1" t="s">
        <v>716</v>
      </c>
      <c r="G69" s="1">
        <v>0.00139799169222702</v>
      </c>
      <c r="H69" s="1">
        <v>0.0138976821168451</v>
      </c>
      <c r="I69" s="1">
        <v>0.00677355107843744</v>
      </c>
      <c r="J69" s="1" t="s">
        <v>578</v>
      </c>
      <c r="K69" s="1">
        <v>2</v>
      </c>
    </row>
    <row r="70" spans="1:11">
      <c r="A70" s="1" t="s">
        <v>717</v>
      </c>
      <c r="B70" s="1" t="s">
        <v>16</v>
      </c>
      <c r="C70" s="1" t="s">
        <v>717</v>
      </c>
      <c r="D70" s="1" t="s">
        <v>718</v>
      </c>
      <c r="E70" s="2">
        <v>44605</v>
      </c>
      <c r="F70" s="1" t="s">
        <v>719</v>
      </c>
      <c r="G70" s="1">
        <v>0.00153796939001728</v>
      </c>
      <c r="H70" s="1">
        <v>0.0150676421398794</v>
      </c>
      <c r="I70" s="1">
        <v>0.00734377450915954</v>
      </c>
      <c r="J70" s="1" t="s">
        <v>720</v>
      </c>
      <c r="K70" s="1">
        <v>2</v>
      </c>
    </row>
    <row r="71" spans="1:11">
      <c r="A71" s="1" t="s">
        <v>721</v>
      </c>
      <c r="B71" s="1" t="s">
        <v>16</v>
      </c>
      <c r="C71" s="1" t="s">
        <v>721</v>
      </c>
      <c r="D71" s="1" t="s">
        <v>722</v>
      </c>
      <c r="E71" s="2">
        <v>44605</v>
      </c>
      <c r="F71" s="1" t="s">
        <v>723</v>
      </c>
      <c r="G71" s="1">
        <v>0.00161037545152596</v>
      </c>
      <c r="H71" s="1">
        <v>0.0155516257890222</v>
      </c>
      <c r="I71" s="1">
        <v>0.00757966189966356</v>
      </c>
      <c r="J71" s="1" t="s">
        <v>638</v>
      </c>
      <c r="K71" s="1">
        <v>2</v>
      </c>
    </row>
    <row r="72" spans="1:11">
      <c r="A72" s="1" t="s">
        <v>724</v>
      </c>
      <c r="B72" s="1" t="s">
        <v>16</v>
      </c>
      <c r="C72" s="1" t="s">
        <v>724</v>
      </c>
      <c r="D72" s="1" t="s">
        <v>725</v>
      </c>
      <c r="E72" s="2">
        <v>44605</v>
      </c>
      <c r="F72" s="1" t="s">
        <v>726</v>
      </c>
      <c r="G72" s="1">
        <v>0.00164718107460587</v>
      </c>
      <c r="H72" s="1">
        <v>0.0156830198089235</v>
      </c>
      <c r="I72" s="1">
        <v>0.00764370165087674</v>
      </c>
      <c r="J72" s="1" t="s">
        <v>720</v>
      </c>
      <c r="K72" s="1">
        <v>2</v>
      </c>
    </row>
    <row r="73" spans="1:11">
      <c r="A73" s="1" t="s">
        <v>727</v>
      </c>
      <c r="B73" s="1" t="s">
        <v>16</v>
      </c>
      <c r="C73" s="1" t="s">
        <v>727</v>
      </c>
      <c r="D73" s="1" t="s">
        <v>728</v>
      </c>
      <c r="E73" s="2">
        <v>44633</v>
      </c>
      <c r="F73" s="1" t="s">
        <v>729</v>
      </c>
      <c r="G73" s="1">
        <v>0.00187488349706341</v>
      </c>
      <c r="H73" s="1">
        <v>0.0176030728335398</v>
      </c>
      <c r="I73" s="1">
        <v>0.00857951073948608</v>
      </c>
      <c r="J73" s="1" t="s">
        <v>582</v>
      </c>
      <c r="K73" s="1">
        <v>3</v>
      </c>
    </row>
    <row r="74" spans="1:11">
      <c r="A74" s="1" t="s">
        <v>730</v>
      </c>
      <c r="B74" s="1" t="s">
        <v>16</v>
      </c>
      <c r="C74" s="1" t="s">
        <v>730</v>
      </c>
      <c r="D74" s="1" t="s">
        <v>731</v>
      </c>
      <c r="E74" s="2">
        <v>44605</v>
      </c>
      <c r="F74" s="1" t="s">
        <v>732</v>
      </c>
      <c r="G74" s="1">
        <v>0.00191602333374923</v>
      </c>
      <c r="H74" s="1">
        <v>0.0177429010084176</v>
      </c>
      <c r="I74" s="1">
        <v>0.00864766118909171</v>
      </c>
      <c r="J74" s="1" t="s">
        <v>703</v>
      </c>
      <c r="K74" s="1">
        <v>2</v>
      </c>
    </row>
    <row r="75" spans="1:11">
      <c r="A75" s="1" t="s">
        <v>733</v>
      </c>
      <c r="B75" s="1" t="s">
        <v>16</v>
      </c>
      <c r="C75" s="1" t="s">
        <v>733</v>
      </c>
      <c r="D75" s="1" t="s">
        <v>734</v>
      </c>
      <c r="E75" s="2">
        <v>44633</v>
      </c>
      <c r="F75" s="1" t="s">
        <v>735</v>
      </c>
      <c r="G75" s="1">
        <v>0.00196334087167996</v>
      </c>
      <c r="H75" s="1">
        <v>0.0179353841791305</v>
      </c>
      <c r="I75" s="1">
        <v>0.00874147500477708</v>
      </c>
      <c r="J75" s="1" t="s">
        <v>667</v>
      </c>
      <c r="K75" s="1">
        <v>3</v>
      </c>
    </row>
    <row r="76" spans="1:11">
      <c r="A76" s="1" t="s">
        <v>736</v>
      </c>
      <c r="B76" s="1" t="s">
        <v>16</v>
      </c>
      <c r="C76" s="1" t="s">
        <v>736</v>
      </c>
      <c r="D76" s="1" t="s">
        <v>737</v>
      </c>
      <c r="E76" s="2">
        <v>44633</v>
      </c>
      <c r="F76" s="1" t="s">
        <v>738</v>
      </c>
      <c r="G76" s="1">
        <v>0.00200853753179795</v>
      </c>
      <c r="H76" s="1">
        <v>0.0181036182866055</v>
      </c>
      <c r="I76" s="1">
        <v>0.00882347013968784</v>
      </c>
      <c r="J76" s="1" t="s">
        <v>667</v>
      </c>
      <c r="K76" s="1">
        <v>3</v>
      </c>
    </row>
    <row r="77" spans="1:11">
      <c r="A77" s="1" t="s">
        <v>739</v>
      </c>
      <c r="B77" s="1" t="s">
        <v>16</v>
      </c>
      <c r="C77" s="1" t="s">
        <v>739</v>
      </c>
      <c r="D77" s="1" t="s">
        <v>740</v>
      </c>
      <c r="E77" s="2">
        <v>44633</v>
      </c>
      <c r="F77" s="1" t="s">
        <v>518</v>
      </c>
      <c r="G77" s="1">
        <v>0.00213224926766035</v>
      </c>
      <c r="H77" s="1">
        <v>0.0189657961176105</v>
      </c>
      <c r="I77" s="1">
        <v>0.00924368449830594</v>
      </c>
      <c r="J77" s="1" t="s">
        <v>741</v>
      </c>
      <c r="K77" s="1">
        <v>3</v>
      </c>
    </row>
    <row r="78" spans="1:11">
      <c r="A78" s="1" t="s">
        <v>742</v>
      </c>
      <c r="B78" s="1" t="s">
        <v>16</v>
      </c>
      <c r="C78" s="1" t="s">
        <v>742</v>
      </c>
      <c r="D78" s="1" t="s">
        <v>743</v>
      </c>
      <c r="E78" s="2">
        <v>44605</v>
      </c>
      <c r="F78" s="1" t="s">
        <v>744</v>
      </c>
      <c r="G78" s="1">
        <v>0.00216197516946751</v>
      </c>
      <c r="H78" s="1">
        <v>0.0189804573319486</v>
      </c>
      <c r="I78" s="1">
        <v>0.00925083018514466</v>
      </c>
      <c r="J78" s="1" t="s">
        <v>745</v>
      </c>
      <c r="K78" s="1">
        <v>2</v>
      </c>
    </row>
    <row r="79" spans="1:11">
      <c r="A79" s="1" t="s">
        <v>746</v>
      </c>
      <c r="B79" s="1" t="s">
        <v>16</v>
      </c>
      <c r="C79" s="1" t="s">
        <v>746</v>
      </c>
      <c r="D79" s="1" t="s">
        <v>747</v>
      </c>
      <c r="E79" s="2">
        <v>44605</v>
      </c>
      <c r="F79" s="1" t="s">
        <v>581</v>
      </c>
      <c r="G79" s="1">
        <v>0.00224712243435449</v>
      </c>
      <c r="H79" s="1">
        <v>0.0194750610977389</v>
      </c>
      <c r="I79" s="1">
        <v>0.00949189368357566</v>
      </c>
      <c r="J79" s="1" t="s">
        <v>720</v>
      </c>
      <c r="K79" s="1">
        <v>2</v>
      </c>
    </row>
    <row r="80" spans="1:11">
      <c r="A80" s="1" t="s">
        <v>748</v>
      </c>
      <c r="B80" s="1" t="s">
        <v>16</v>
      </c>
      <c r="C80" s="1" t="s">
        <v>748</v>
      </c>
      <c r="D80" s="1" t="s">
        <v>749</v>
      </c>
      <c r="E80" s="2">
        <v>44605</v>
      </c>
      <c r="F80" s="1" t="s">
        <v>750</v>
      </c>
      <c r="G80" s="1">
        <v>0.00237779567548717</v>
      </c>
      <c r="H80" s="1">
        <v>0.0200923734578666</v>
      </c>
      <c r="I80" s="1">
        <v>0.00979276376878269</v>
      </c>
      <c r="J80" s="1" t="s">
        <v>751</v>
      </c>
      <c r="K80" s="1">
        <v>2</v>
      </c>
    </row>
    <row r="81" spans="1:11">
      <c r="A81" s="1" t="s">
        <v>752</v>
      </c>
      <c r="B81" s="1" t="s">
        <v>16</v>
      </c>
      <c r="C81" s="1" t="s">
        <v>752</v>
      </c>
      <c r="D81" s="1" t="s">
        <v>753</v>
      </c>
      <c r="E81" s="2">
        <v>44605</v>
      </c>
      <c r="F81" s="1" t="s">
        <v>750</v>
      </c>
      <c r="G81" s="1">
        <v>0.00237779567548717</v>
      </c>
      <c r="H81" s="1">
        <v>0.0200923734578666</v>
      </c>
      <c r="I81" s="1">
        <v>0.00979276376878269</v>
      </c>
      <c r="J81" s="1" t="s">
        <v>638</v>
      </c>
      <c r="K81" s="1">
        <v>2</v>
      </c>
    </row>
    <row r="82" spans="1:11">
      <c r="A82" s="1" t="s">
        <v>754</v>
      </c>
      <c r="B82" s="1" t="s">
        <v>16</v>
      </c>
      <c r="C82" s="1" t="s">
        <v>754</v>
      </c>
      <c r="D82" s="1" t="s">
        <v>755</v>
      </c>
      <c r="E82" s="2">
        <v>44605</v>
      </c>
      <c r="F82" s="1" t="s">
        <v>756</v>
      </c>
      <c r="G82" s="1">
        <v>0.00264972299447903</v>
      </c>
      <c r="H82" s="1">
        <v>0.0221137375835534</v>
      </c>
      <c r="I82" s="1">
        <v>0.0107779505818315</v>
      </c>
      <c r="J82" s="1" t="s">
        <v>757</v>
      </c>
      <c r="K82" s="1">
        <v>2</v>
      </c>
    </row>
    <row r="83" spans="1:11">
      <c r="A83" s="1" t="s">
        <v>758</v>
      </c>
      <c r="B83" s="1" t="s">
        <v>16</v>
      </c>
      <c r="C83" s="1" t="s">
        <v>758</v>
      </c>
      <c r="D83" s="1" t="s">
        <v>759</v>
      </c>
      <c r="E83" s="2">
        <v>44605</v>
      </c>
      <c r="F83" s="1" t="s">
        <v>760</v>
      </c>
      <c r="G83" s="1">
        <v>0.00274348643021817</v>
      </c>
      <c r="H83" s="1">
        <v>0.0223143197117233</v>
      </c>
      <c r="I83" s="1">
        <v>0.0108757117249601</v>
      </c>
      <c r="J83" s="1" t="s">
        <v>720</v>
      </c>
      <c r="K83" s="1">
        <v>2</v>
      </c>
    </row>
    <row r="84" spans="1:11">
      <c r="A84" s="1" t="s">
        <v>761</v>
      </c>
      <c r="B84" s="1" t="s">
        <v>16</v>
      </c>
      <c r="C84" s="1" t="s">
        <v>761</v>
      </c>
      <c r="D84" s="1" t="s">
        <v>762</v>
      </c>
      <c r="E84" s="2">
        <v>44633</v>
      </c>
      <c r="F84" s="1" t="s">
        <v>763</v>
      </c>
      <c r="G84" s="1">
        <v>0.00274789104427776</v>
      </c>
      <c r="H84" s="1">
        <v>0.0223143197117233</v>
      </c>
      <c r="I84" s="1">
        <v>0.0108757117249601</v>
      </c>
      <c r="J84" s="1" t="s">
        <v>764</v>
      </c>
      <c r="K84" s="1">
        <v>3</v>
      </c>
    </row>
    <row r="85" spans="1:11">
      <c r="A85" s="1" t="s">
        <v>765</v>
      </c>
      <c r="B85" s="1" t="s">
        <v>16</v>
      </c>
      <c r="C85" s="1" t="s">
        <v>765</v>
      </c>
      <c r="D85" s="1" t="s">
        <v>766</v>
      </c>
      <c r="E85" s="2">
        <v>44605</v>
      </c>
      <c r="F85" s="1" t="s">
        <v>767</v>
      </c>
      <c r="G85" s="1">
        <v>0.00279095118217518</v>
      </c>
      <c r="H85" s="1">
        <v>0.0223143197117233</v>
      </c>
      <c r="I85" s="1">
        <v>0.0108757117249601</v>
      </c>
      <c r="J85" s="1" t="s">
        <v>578</v>
      </c>
      <c r="K85" s="1">
        <v>2</v>
      </c>
    </row>
    <row r="86" spans="1:11">
      <c r="A86" s="1" t="s">
        <v>768</v>
      </c>
      <c r="B86" s="1" t="s">
        <v>16</v>
      </c>
      <c r="C86" s="1" t="s">
        <v>768</v>
      </c>
      <c r="D86" s="1" t="s">
        <v>769</v>
      </c>
      <c r="E86" s="2">
        <v>44605</v>
      </c>
      <c r="F86" s="1" t="s">
        <v>770</v>
      </c>
      <c r="G86" s="1">
        <v>0.00283880398699438</v>
      </c>
      <c r="H86" s="1">
        <v>0.0223143197117233</v>
      </c>
      <c r="I86" s="1">
        <v>0.0108757117249601</v>
      </c>
      <c r="J86" s="1" t="s">
        <v>578</v>
      </c>
      <c r="K86" s="1">
        <v>2</v>
      </c>
    </row>
    <row r="87" spans="1:11">
      <c r="A87" s="1" t="s">
        <v>771</v>
      </c>
      <c r="B87" s="1" t="s">
        <v>16</v>
      </c>
      <c r="C87" s="1" t="s">
        <v>771</v>
      </c>
      <c r="D87" s="1" t="s">
        <v>772</v>
      </c>
      <c r="E87" s="2">
        <v>44605</v>
      </c>
      <c r="F87" s="1" t="s">
        <v>770</v>
      </c>
      <c r="G87" s="1">
        <v>0.00283880398699438</v>
      </c>
      <c r="H87" s="1">
        <v>0.0223143197117233</v>
      </c>
      <c r="I87" s="1">
        <v>0.0108757117249601</v>
      </c>
      <c r="J87" s="1" t="s">
        <v>745</v>
      </c>
      <c r="K87" s="1">
        <v>2</v>
      </c>
    </row>
    <row r="88" spans="1:11">
      <c r="A88" s="1" t="s">
        <v>773</v>
      </c>
      <c r="B88" s="1" t="s">
        <v>16</v>
      </c>
      <c r="C88" s="1" t="s">
        <v>773</v>
      </c>
      <c r="D88" s="1" t="s">
        <v>774</v>
      </c>
      <c r="E88" s="2">
        <v>44605</v>
      </c>
      <c r="F88" s="1" t="s">
        <v>775</v>
      </c>
      <c r="G88" s="1">
        <v>0.00303408620253124</v>
      </c>
      <c r="H88" s="1">
        <v>0.0235751985392083</v>
      </c>
      <c r="I88" s="1">
        <v>0.011490247808739</v>
      </c>
      <c r="J88" s="1" t="s">
        <v>638</v>
      </c>
      <c r="K88" s="1">
        <v>2</v>
      </c>
    </row>
    <row r="89" spans="1:11">
      <c r="A89" s="1" t="s">
        <v>776</v>
      </c>
      <c r="B89" s="1" t="s">
        <v>16</v>
      </c>
      <c r="C89" s="1" t="s">
        <v>776</v>
      </c>
      <c r="D89" s="1" t="s">
        <v>777</v>
      </c>
      <c r="E89" s="2">
        <v>44605</v>
      </c>
      <c r="F89" s="1" t="s">
        <v>604</v>
      </c>
      <c r="G89" s="1">
        <v>0.00313404324629417</v>
      </c>
      <c r="H89" s="1">
        <v>0.024075150391987</v>
      </c>
      <c r="I89" s="1">
        <v>0.0117339178958143</v>
      </c>
      <c r="J89" s="1" t="s">
        <v>713</v>
      </c>
      <c r="K89" s="1">
        <v>2</v>
      </c>
    </row>
    <row r="90" spans="1:11">
      <c r="A90" s="1" t="s">
        <v>778</v>
      </c>
      <c r="B90" s="1" t="s">
        <v>16</v>
      </c>
      <c r="C90" s="1" t="s">
        <v>778</v>
      </c>
      <c r="D90" s="1" t="s">
        <v>779</v>
      </c>
      <c r="E90" s="2">
        <v>44605</v>
      </c>
      <c r="F90" s="1" t="s">
        <v>780</v>
      </c>
      <c r="G90" s="1">
        <v>0.00318459908945363</v>
      </c>
      <c r="H90" s="1">
        <v>0.0241886402749511</v>
      </c>
      <c r="I90" s="1">
        <v>0.0117892314015255</v>
      </c>
      <c r="J90" s="1" t="s">
        <v>638</v>
      </c>
      <c r="K90" s="1">
        <v>2</v>
      </c>
    </row>
    <row r="91" spans="1:11">
      <c r="A91" s="1" t="s">
        <v>781</v>
      </c>
      <c r="B91" s="1" t="s">
        <v>16</v>
      </c>
      <c r="C91" s="1" t="s">
        <v>781</v>
      </c>
      <c r="D91" s="1" t="s">
        <v>782</v>
      </c>
      <c r="E91" s="2">
        <v>44605</v>
      </c>
      <c r="F91" s="1" t="s">
        <v>783</v>
      </c>
      <c r="G91" s="1">
        <v>0.00323553918108257</v>
      </c>
      <c r="H91" s="1">
        <v>0.0243024942934646</v>
      </c>
      <c r="I91" s="1">
        <v>0.0118447223822087</v>
      </c>
      <c r="J91" s="1" t="s">
        <v>745</v>
      </c>
      <c r="K91" s="1">
        <v>2</v>
      </c>
    </row>
    <row r="92" spans="1:11">
      <c r="A92" s="1" t="s">
        <v>784</v>
      </c>
      <c r="B92" s="1" t="s">
        <v>16</v>
      </c>
      <c r="C92" s="1" t="s">
        <v>784</v>
      </c>
      <c r="D92" s="1" t="s">
        <v>785</v>
      </c>
      <c r="E92" s="2">
        <v>44605</v>
      </c>
      <c r="F92" s="1" t="s">
        <v>786</v>
      </c>
      <c r="G92" s="1">
        <v>0.0033385702149269</v>
      </c>
      <c r="H92" s="1">
        <v>0.0248008073108856</v>
      </c>
      <c r="I92" s="1">
        <v>0.0120875937220604</v>
      </c>
      <c r="J92" s="1" t="s">
        <v>578</v>
      </c>
      <c r="K92" s="1">
        <v>2</v>
      </c>
    </row>
    <row r="93" spans="1:11">
      <c r="A93" s="1" t="s">
        <v>787</v>
      </c>
      <c r="B93" s="1" t="s">
        <v>16</v>
      </c>
      <c r="C93" s="1" t="s">
        <v>787</v>
      </c>
      <c r="D93" s="1" t="s">
        <v>788</v>
      </c>
      <c r="E93" s="2">
        <v>44605</v>
      </c>
      <c r="F93" s="1" t="s">
        <v>539</v>
      </c>
      <c r="G93" s="1">
        <v>0.00349598679673888</v>
      </c>
      <c r="H93" s="1">
        <v>0.0256879029847335</v>
      </c>
      <c r="I93" s="1">
        <v>0.01251995271601</v>
      </c>
      <c r="J93" s="1" t="s">
        <v>638</v>
      </c>
      <c r="K93" s="1">
        <v>2</v>
      </c>
    </row>
    <row r="94" spans="1:11">
      <c r="A94" s="1" t="s">
        <v>789</v>
      </c>
      <c r="B94" s="1" t="s">
        <v>16</v>
      </c>
      <c r="C94" s="1" t="s">
        <v>789</v>
      </c>
      <c r="D94" s="1" t="s">
        <v>790</v>
      </c>
      <c r="E94" s="2">
        <v>44605</v>
      </c>
      <c r="F94" s="1" t="s">
        <v>791</v>
      </c>
      <c r="G94" s="1">
        <v>0.00360283902900573</v>
      </c>
      <c r="H94" s="1">
        <v>0.0261883783183642</v>
      </c>
      <c r="I94" s="1">
        <v>0.0127638779409032</v>
      </c>
      <c r="J94" s="1" t="s">
        <v>792</v>
      </c>
      <c r="K94" s="1">
        <v>2</v>
      </c>
    </row>
    <row r="95" spans="1:11">
      <c r="A95" s="1" t="s">
        <v>793</v>
      </c>
      <c r="B95" s="1" t="s">
        <v>16</v>
      </c>
      <c r="C95" s="1" t="s">
        <v>793</v>
      </c>
      <c r="D95" s="1" t="s">
        <v>794</v>
      </c>
      <c r="E95" s="2">
        <v>44633</v>
      </c>
      <c r="F95" s="1" t="s">
        <v>627</v>
      </c>
      <c r="G95" s="1">
        <v>0.003659553961851</v>
      </c>
      <c r="H95" s="1">
        <v>0.0263176433852263</v>
      </c>
      <c r="I95" s="1">
        <v>0.012826880067854</v>
      </c>
      <c r="J95" s="1" t="s">
        <v>741</v>
      </c>
      <c r="K95" s="1">
        <v>3</v>
      </c>
    </row>
    <row r="96" spans="1:11">
      <c r="A96" s="1" t="s">
        <v>795</v>
      </c>
      <c r="B96" s="1" t="s">
        <v>16</v>
      </c>
      <c r="C96" s="1" t="s">
        <v>795</v>
      </c>
      <c r="D96" s="1" t="s">
        <v>796</v>
      </c>
      <c r="E96" s="2">
        <v>44605</v>
      </c>
      <c r="F96" s="1" t="s">
        <v>797</v>
      </c>
      <c r="G96" s="1">
        <v>0.00387661958440827</v>
      </c>
      <c r="H96" s="1">
        <v>0.0275852088322105</v>
      </c>
      <c r="I96" s="1">
        <v>0.013444675123765</v>
      </c>
      <c r="J96" s="1" t="s">
        <v>638</v>
      </c>
      <c r="K96" s="1">
        <v>2</v>
      </c>
    </row>
    <row r="97" spans="1:11">
      <c r="A97" s="1" t="s">
        <v>798</v>
      </c>
      <c r="B97" s="1" t="s">
        <v>16</v>
      </c>
      <c r="C97" s="1" t="s">
        <v>798</v>
      </c>
      <c r="D97" s="1" t="s">
        <v>799</v>
      </c>
      <c r="E97" s="2">
        <v>44605</v>
      </c>
      <c r="F97" s="1" t="s">
        <v>800</v>
      </c>
      <c r="G97" s="1">
        <v>0.00398878192770902</v>
      </c>
      <c r="H97" s="1">
        <v>0.028087672740951</v>
      </c>
      <c r="I97" s="1">
        <v>0.0136895695545277</v>
      </c>
      <c r="J97" s="1" t="s">
        <v>578</v>
      </c>
      <c r="K97" s="1">
        <v>2</v>
      </c>
    </row>
    <row r="98" spans="1:11">
      <c r="A98" s="1" t="s">
        <v>801</v>
      </c>
      <c r="B98" s="1" t="s">
        <v>16</v>
      </c>
      <c r="C98" s="1" t="s">
        <v>801</v>
      </c>
      <c r="D98" s="1" t="s">
        <v>802</v>
      </c>
      <c r="E98" s="2">
        <v>44633</v>
      </c>
      <c r="F98" s="1" t="s">
        <v>803</v>
      </c>
      <c r="G98" s="1">
        <v>0.00409416945572565</v>
      </c>
      <c r="H98" s="1">
        <v>0.0285325623924798</v>
      </c>
      <c r="I98" s="1">
        <v>0.0139064030346406</v>
      </c>
      <c r="J98" s="1" t="s">
        <v>693</v>
      </c>
      <c r="K98" s="1">
        <v>3</v>
      </c>
    </row>
    <row r="99" spans="1:11">
      <c r="A99" s="1" t="s">
        <v>804</v>
      </c>
      <c r="B99" s="1" t="s">
        <v>16</v>
      </c>
      <c r="C99" s="1" t="s">
        <v>804</v>
      </c>
      <c r="D99" s="1" t="s">
        <v>805</v>
      </c>
      <c r="E99" s="2">
        <v>44605</v>
      </c>
      <c r="F99" s="1" t="s">
        <v>806</v>
      </c>
      <c r="G99" s="1">
        <v>0.00433430636332389</v>
      </c>
      <c r="H99" s="1">
        <v>0.0298978683837444</v>
      </c>
      <c r="I99" s="1">
        <v>0.0145718355716475</v>
      </c>
      <c r="J99" s="1" t="s">
        <v>807</v>
      </c>
      <c r="K99" s="1">
        <v>2</v>
      </c>
    </row>
    <row r="100" spans="1:11">
      <c r="A100" s="1" t="s">
        <v>808</v>
      </c>
      <c r="B100" s="1" t="s">
        <v>16</v>
      </c>
      <c r="C100" s="1" t="s">
        <v>808</v>
      </c>
      <c r="D100" s="1" t="s">
        <v>809</v>
      </c>
      <c r="E100" s="2">
        <v>44605</v>
      </c>
      <c r="F100" s="1" t="s">
        <v>551</v>
      </c>
      <c r="G100" s="1">
        <v>0.00481595356669681</v>
      </c>
      <c r="H100" s="1">
        <v>0.0328846930412833</v>
      </c>
      <c r="I100" s="1">
        <v>0.0160275754000649</v>
      </c>
      <c r="J100" s="1" t="s">
        <v>745</v>
      </c>
      <c r="K100" s="1">
        <v>2</v>
      </c>
    </row>
    <row r="101" spans="1:11">
      <c r="A101" s="1" t="s">
        <v>810</v>
      </c>
      <c r="B101" s="1" t="s">
        <v>16</v>
      </c>
      <c r="C101" s="1" t="s">
        <v>810</v>
      </c>
      <c r="D101" s="1" t="s">
        <v>811</v>
      </c>
      <c r="E101" s="2">
        <v>44605</v>
      </c>
      <c r="F101" s="1" t="s">
        <v>812</v>
      </c>
      <c r="G101" s="1">
        <v>0.00500269998669061</v>
      </c>
      <c r="H101" s="1">
        <v>0.0338182519100285</v>
      </c>
      <c r="I101" s="1">
        <v>0.0164825799561491</v>
      </c>
      <c r="J101" s="1" t="s">
        <v>638</v>
      </c>
      <c r="K101" s="1">
        <v>2</v>
      </c>
    </row>
    <row r="102" spans="1:11">
      <c r="A102" s="1" t="s">
        <v>813</v>
      </c>
      <c r="B102" s="1" t="s">
        <v>16</v>
      </c>
      <c r="C102" s="1" t="s">
        <v>813</v>
      </c>
      <c r="D102" s="1" t="s">
        <v>814</v>
      </c>
      <c r="E102" s="2">
        <v>44605</v>
      </c>
      <c r="F102" s="1" t="s">
        <v>815</v>
      </c>
      <c r="G102" s="1">
        <v>0.00512904475883125</v>
      </c>
      <c r="H102" s="1">
        <v>0.0339924927153914</v>
      </c>
      <c r="I102" s="1">
        <v>0.0165675026781649</v>
      </c>
      <c r="J102" s="1" t="s">
        <v>638</v>
      </c>
      <c r="K102" s="1">
        <v>2</v>
      </c>
    </row>
    <row r="103" spans="1:11">
      <c r="A103" s="1" t="s">
        <v>816</v>
      </c>
      <c r="B103" s="1" t="s">
        <v>16</v>
      </c>
      <c r="C103" s="1" t="s">
        <v>816</v>
      </c>
      <c r="D103" s="1" t="s">
        <v>817</v>
      </c>
      <c r="E103" s="2">
        <v>44605</v>
      </c>
      <c r="F103" s="1" t="s">
        <v>815</v>
      </c>
      <c r="G103" s="1">
        <v>0.00512904475883125</v>
      </c>
      <c r="H103" s="1">
        <v>0.0339924927153914</v>
      </c>
      <c r="I103" s="1">
        <v>0.0165675026781649</v>
      </c>
      <c r="J103" s="1" t="s">
        <v>818</v>
      </c>
      <c r="K103" s="1">
        <v>2</v>
      </c>
    </row>
    <row r="104" spans="1:11">
      <c r="A104" s="1" t="s">
        <v>819</v>
      </c>
      <c r="B104" s="1" t="s">
        <v>16</v>
      </c>
      <c r="C104" s="1" t="s">
        <v>819</v>
      </c>
      <c r="D104" s="1" t="s">
        <v>820</v>
      </c>
      <c r="E104" s="2">
        <v>44605</v>
      </c>
      <c r="F104" s="1" t="s">
        <v>821</v>
      </c>
      <c r="G104" s="1">
        <v>0.00525686295127279</v>
      </c>
      <c r="H104" s="1">
        <v>0.0345013529617515</v>
      </c>
      <c r="I104" s="1">
        <v>0.0168155146014142</v>
      </c>
      <c r="J104" s="1" t="s">
        <v>638</v>
      </c>
      <c r="K104" s="1">
        <v>2</v>
      </c>
    </row>
    <row r="105" spans="1:11">
      <c r="A105" s="1" t="s">
        <v>822</v>
      </c>
      <c r="B105" s="1" t="s">
        <v>16</v>
      </c>
      <c r="C105" s="1" t="s">
        <v>822</v>
      </c>
      <c r="D105" s="1" t="s">
        <v>823</v>
      </c>
      <c r="E105" s="2">
        <v>44605</v>
      </c>
      <c r="F105" s="1" t="s">
        <v>824</v>
      </c>
      <c r="G105" s="1">
        <v>0.0053213234284091</v>
      </c>
      <c r="H105" s="1">
        <v>0.0345886022846591</v>
      </c>
      <c r="I105" s="1">
        <v>0.0168580387964782</v>
      </c>
      <c r="J105" s="1" t="s">
        <v>638</v>
      </c>
      <c r="K105" s="1">
        <v>2</v>
      </c>
    </row>
    <row r="106" spans="1:11">
      <c r="A106" s="1" t="s">
        <v>825</v>
      </c>
      <c r="B106" s="1" t="s">
        <v>16</v>
      </c>
      <c r="C106" s="1" t="s">
        <v>825</v>
      </c>
      <c r="D106" s="1" t="s">
        <v>826</v>
      </c>
      <c r="E106" s="2">
        <v>44605</v>
      </c>
      <c r="F106" s="1" t="s">
        <v>827</v>
      </c>
      <c r="G106" s="1">
        <v>0.0055828304804262</v>
      </c>
      <c r="H106" s="1">
        <v>0.0359427943311249</v>
      </c>
      <c r="I106" s="1">
        <v>0.0175180545400842</v>
      </c>
      <c r="J106" s="1" t="s">
        <v>578</v>
      </c>
      <c r="K106" s="1">
        <v>2</v>
      </c>
    </row>
    <row r="107" spans="1:11">
      <c r="A107" s="1" t="s">
        <v>828</v>
      </c>
      <c r="B107" s="1" t="s">
        <v>16</v>
      </c>
      <c r="C107" s="1" t="s">
        <v>828</v>
      </c>
      <c r="D107" s="1" t="s">
        <v>829</v>
      </c>
      <c r="E107" s="2">
        <v>44605</v>
      </c>
      <c r="F107" s="1" t="s">
        <v>830</v>
      </c>
      <c r="G107" s="1">
        <v>0.00571577666684771</v>
      </c>
      <c r="H107" s="1">
        <v>0.0364515568565005</v>
      </c>
      <c r="I107" s="1">
        <v>0.0177660188353856</v>
      </c>
      <c r="J107" s="1" t="s">
        <v>578</v>
      </c>
      <c r="K107" s="1">
        <v>2</v>
      </c>
    </row>
    <row r="108" spans="1:11">
      <c r="A108" s="1" t="s">
        <v>831</v>
      </c>
      <c r="B108" s="1" t="s">
        <v>16</v>
      </c>
      <c r="C108" s="1" t="s">
        <v>831</v>
      </c>
      <c r="D108" s="1" t="s">
        <v>832</v>
      </c>
      <c r="E108" s="2">
        <v>44605</v>
      </c>
      <c r="F108" s="1" t="s">
        <v>833</v>
      </c>
      <c r="G108" s="1">
        <v>0.00585017974018946</v>
      </c>
      <c r="H108" s="1">
        <v>0.0369600140595147</v>
      </c>
      <c r="I108" s="1">
        <v>0.0180138343205047</v>
      </c>
      <c r="J108" s="1" t="s">
        <v>792</v>
      </c>
      <c r="K108" s="1">
        <v>2</v>
      </c>
    </row>
    <row r="109" spans="1:11">
      <c r="A109" s="1" t="s">
        <v>834</v>
      </c>
      <c r="B109" s="1" t="s">
        <v>16</v>
      </c>
      <c r="C109" s="1" t="s">
        <v>834</v>
      </c>
      <c r="D109" s="1" t="s">
        <v>835</v>
      </c>
      <c r="E109" s="2">
        <v>44605</v>
      </c>
      <c r="F109" s="1" t="s">
        <v>836</v>
      </c>
      <c r="G109" s="1">
        <v>0.00598603604297468</v>
      </c>
      <c r="H109" s="1">
        <v>0.0374681515282489</v>
      </c>
      <c r="I109" s="1">
        <v>0.018261493971258</v>
      </c>
      <c r="J109" s="1" t="s">
        <v>720</v>
      </c>
      <c r="K109" s="1">
        <v>2</v>
      </c>
    </row>
    <row r="110" spans="1:11">
      <c r="A110" s="1" t="s">
        <v>837</v>
      </c>
      <c r="B110" s="1" t="s">
        <v>16</v>
      </c>
      <c r="C110" s="1" t="s">
        <v>837</v>
      </c>
      <c r="D110" s="1" t="s">
        <v>838</v>
      </c>
      <c r="E110" s="2">
        <v>44605</v>
      </c>
      <c r="F110" s="1" t="s">
        <v>839</v>
      </c>
      <c r="G110" s="1">
        <v>0.00640228784350795</v>
      </c>
      <c r="H110" s="1">
        <v>0.0396625033236304</v>
      </c>
      <c r="I110" s="1">
        <v>0.019330992744155</v>
      </c>
      <c r="J110" s="1" t="s">
        <v>807</v>
      </c>
      <c r="K110" s="1">
        <v>2</v>
      </c>
    </row>
    <row r="111" spans="1:11">
      <c r="A111" s="1" t="s">
        <v>840</v>
      </c>
      <c r="B111" s="1" t="s">
        <v>16</v>
      </c>
      <c r="C111" s="1" t="s">
        <v>840</v>
      </c>
      <c r="D111" s="1" t="s">
        <v>841</v>
      </c>
      <c r="E111" s="2">
        <v>44605</v>
      </c>
      <c r="F111" s="1" t="s">
        <v>842</v>
      </c>
      <c r="G111" s="1">
        <v>0.00675905931229674</v>
      </c>
      <c r="H111" s="1">
        <v>0.0396625033236304</v>
      </c>
      <c r="I111" s="1">
        <v>0.019330992744155</v>
      </c>
      <c r="J111" s="1" t="s">
        <v>720</v>
      </c>
      <c r="K111" s="1">
        <v>2</v>
      </c>
    </row>
    <row r="112" spans="1:11">
      <c r="A112" s="1" t="s">
        <v>843</v>
      </c>
      <c r="B112" s="1" t="s">
        <v>16</v>
      </c>
      <c r="C112" s="1" t="s">
        <v>843</v>
      </c>
      <c r="D112" s="1" t="s">
        <v>844</v>
      </c>
      <c r="E112" s="2">
        <v>44574</v>
      </c>
      <c r="F112" s="1" t="s">
        <v>845</v>
      </c>
      <c r="G112" s="1">
        <v>0.00692333637897691</v>
      </c>
      <c r="H112" s="1">
        <v>0.0396625033236304</v>
      </c>
      <c r="I112" s="1">
        <v>0.019330992744155</v>
      </c>
      <c r="J112" s="1" t="s">
        <v>846</v>
      </c>
      <c r="K112" s="1">
        <v>1</v>
      </c>
    </row>
    <row r="113" spans="1:11">
      <c r="A113" s="1" t="s">
        <v>847</v>
      </c>
      <c r="B113" s="1" t="s">
        <v>16</v>
      </c>
      <c r="C113" s="1" t="s">
        <v>847</v>
      </c>
      <c r="D113" s="1" t="s">
        <v>848</v>
      </c>
      <c r="E113" s="2">
        <v>44574</v>
      </c>
      <c r="F113" s="1" t="s">
        <v>845</v>
      </c>
      <c r="G113" s="1">
        <v>0.00692333637897691</v>
      </c>
      <c r="H113" s="1">
        <v>0.0396625033236304</v>
      </c>
      <c r="I113" s="1">
        <v>0.019330992744155</v>
      </c>
      <c r="J113" s="1" t="s">
        <v>849</v>
      </c>
      <c r="K113" s="1">
        <v>1</v>
      </c>
    </row>
    <row r="114" spans="1:11">
      <c r="A114" s="1" t="s">
        <v>850</v>
      </c>
      <c r="B114" s="1" t="s">
        <v>16</v>
      </c>
      <c r="C114" s="1" t="s">
        <v>850</v>
      </c>
      <c r="D114" s="1" t="s">
        <v>851</v>
      </c>
      <c r="E114" s="2">
        <v>44574</v>
      </c>
      <c r="F114" s="1" t="s">
        <v>845</v>
      </c>
      <c r="G114" s="1">
        <v>0.00692333637897691</v>
      </c>
      <c r="H114" s="1">
        <v>0.0396625033236304</v>
      </c>
      <c r="I114" s="1">
        <v>0.019330992744155</v>
      </c>
      <c r="J114" s="1" t="s">
        <v>846</v>
      </c>
      <c r="K114" s="1">
        <v>1</v>
      </c>
    </row>
    <row r="115" spans="1:11">
      <c r="A115" s="1" t="s">
        <v>852</v>
      </c>
      <c r="B115" s="1" t="s">
        <v>16</v>
      </c>
      <c r="C115" s="1" t="s">
        <v>852</v>
      </c>
      <c r="D115" s="1" t="s">
        <v>853</v>
      </c>
      <c r="E115" s="2">
        <v>44574</v>
      </c>
      <c r="F115" s="1" t="s">
        <v>845</v>
      </c>
      <c r="G115" s="1">
        <v>0.00692333637897691</v>
      </c>
      <c r="H115" s="1">
        <v>0.0396625033236304</v>
      </c>
      <c r="I115" s="1">
        <v>0.019330992744155</v>
      </c>
      <c r="J115" s="1" t="s">
        <v>846</v>
      </c>
      <c r="K115" s="1">
        <v>1</v>
      </c>
    </row>
    <row r="116" spans="1:11">
      <c r="A116" s="1" t="s">
        <v>854</v>
      </c>
      <c r="B116" s="1" t="s">
        <v>16</v>
      </c>
      <c r="C116" s="1" t="s">
        <v>854</v>
      </c>
      <c r="D116" s="1" t="s">
        <v>855</v>
      </c>
      <c r="E116" s="2">
        <v>44574</v>
      </c>
      <c r="F116" s="1" t="s">
        <v>845</v>
      </c>
      <c r="G116" s="1">
        <v>0.00692333637897691</v>
      </c>
      <c r="H116" s="1">
        <v>0.0396625033236304</v>
      </c>
      <c r="I116" s="1">
        <v>0.019330992744155</v>
      </c>
      <c r="J116" s="1" t="s">
        <v>856</v>
      </c>
      <c r="K116" s="1">
        <v>1</v>
      </c>
    </row>
    <row r="117" spans="1:11">
      <c r="A117" s="1" t="s">
        <v>857</v>
      </c>
      <c r="B117" s="1" t="s">
        <v>16</v>
      </c>
      <c r="C117" s="1" t="s">
        <v>857</v>
      </c>
      <c r="D117" s="1" t="s">
        <v>858</v>
      </c>
      <c r="E117" s="2">
        <v>44574</v>
      </c>
      <c r="F117" s="1" t="s">
        <v>845</v>
      </c>
      <c r="G117" s="1">
        <v>0.00692333637897691</v>
      </c>
      <c r="H117" s="1">
        <v>0.0396625033236304</v>
      </c>
      <c r="I117" s="1">
        <v>0.019330992744155</v>
      </c>
      <c r="J117" s="1" t="s">
        <v>856</v>
      </c>
      <c r="K117" s="1">
        <v>1</v>
      </c>
    </row>
    <row r="118" spans="1:11">
      <c r="A118" s="1" t="s">
        <v>859</v>
      </c>
      <c r="B118" s="1" t="s">
        <v>16</v>
      </c>
      <c r="C118" s="1" t="s">
        <v>859</v>
      </c>
      <c r="D118" s="1" t="s">
        <v>860</v>
      </c>
      <c r="E118" s="2">
        <v>44574</v>
      </c>
      <c r="F118" s="1" t="s">
        <v>845</v>
      </c>
      <c r="G118" s="1">
        <v>0.00692333637897691</v>
      </c>
      <c r="H118" s="1">
        <v>0.0396625033236304</v>
      </c>
      <c r="I118" s="1">
        <v>0.019330992744155</v>
      </c>
      <c r="J118" s="1" t="s">
        <v>861</v>
      </c>
      <c r="K118" s="1">
        <v>1</v>
      </c>
    </row>
    <row r="119" spans="1:11">
      <c r="A119" s="1" t="s">
        <v>862</v>
      </c>
      <c r="B119" s="1" t="s">
        <v>16</v>
      </c>
      <c r="C119" s="1" t="s">
        <v>862</v>
      </c>
      <c r="D119" s="1" t="s">
        <v>863</v>
      </c>
      <c r="E119" s="2">
        <v>44574</v>
      </c>
      <c r="F119" s="1" t="s">
        <v>845</v>
      </c>
      <c r="G119" s="1">
        <v>0.00692333637897691</v>
      </c>
      <c r="H119" s="1">
        <v>0.0396625033236304</v>
      </c>
      <c r="I119" s="1">
        <v>0.019330992744155</v>
      </c>
      <c r="J119" s="1" t="s">
        <v>849</v>
      </c>
      <c r="K119" s="1">
        <v>1</v>
      </c>
    </row>
    <row r="120" spans="1:11">
      <c r="A120" s="1" t="s">
        <v>864</v>
      </c>
      <c r="B120" s="1" t="s">
        <v>16</v>
      </c>
      <c r="C120" s="1" t="s">
        <v>864</v>
      </c>
      <c r="D120" s="1" t="s">
        <v>865</v>
      </c>
      <c r="E120" s="2">
        <v>44574</v>
      </c>
      <c r="F120" s="1" t="s">
        <v>866</v>
      </c>
      <c r="G120" s="1">
        <v>0.00761323092432398</v>
      </c>
      <c r="H120" s="1">
        <v>0.0423977141313723</v>
      </c>
      <c r="I120" s="1">
        <v>0.0206640992262839</v>
      </c>
      <c r="J120" s="1" t="s">
        <v>846</v>
      </c>
      <c r="K120" s="1">
        <v>1</v>
      </c>
    </row>
    <row r="121" spans="1:11">
      <c r="A121" s="1" t="s">
        <v>867</v>
      </c>
      <c r="B121" s="1" t="s">
        <v>16</v>
      </c>
      <c r="C121" s="1" t="s">
        <v>867</v>
      </c>
      <c r="D121" s="1" t="s">
        <v>868</v>
      </c>
      <c r="E121" s="2">
        <v>44574</v>
      </c>
      <c r="F121" s="1" t="s">
        <v>866</v>
      </c>
      <c r="G121" s="1">
        <v>0.00761323092432398</v>
      </c>
      <c r="H121" s="1">
        <v>0.0423977141313723</v>
      </c>
      <c r="I121" s="1">
        <v>0.0206640992262839</v>
      </c>
      <c r="J121" s="1" t="s">
        <v>861</v>
      </c>
      <c r="K121" s="1">
        <v>1</v>
      </c>
    </row>
    <row r="122" spans="1:11">
      <c r="A122" s="1" t="s">
        <v>869</v>
      </c>
      <c r="B122" s="1" t="s">
        <v>16</v>
      </c>
      <c r="C122" s="1" t="s">
        <v>869</v>
      </c>
      <c r="D122" s="1" t="s">
        <v>870</v>
      </c>
      <c r="E122" s="2">
        <v>44574</v>
      </c>
      <c r="F122" s="1" t="s">
        <v>866</v>
      </c>
      <c r="G122" s="1">
        <v>0.00761323092432398</v>
      </c>
      <c r="H122" s="1">
        <v>0.0423977141313723</v>
      </c>
      <c r="I122" s="1">
        <v>0.0206640992262839</v>
      </c>
      <c r="J122" s="1" t="s">
        <v>861</v>
      </c>
      <c r="K122" s="1">
        <v>1</v>
      </c>
    </row>
    <row r="123" spans="1:11">
      <c r="A123" s="1" t="s">
        <v>871</v>
      </c>
      <c r="B123" s="1" t="s">
        <v>16</v>
      </c>
      <c r="C123" s="1" t="s">
        <v>871</v>
      </c>
      <c r="D123" s="1" t="s">
        <v>872</v>
      </c>
      <c r="E123" s="2">
        <v>44605</v>
      </c>
      <c r="F123" s="1" t="s">
        <v>873</v>
      </c>
      <c r="G123" s="1">
        <v>0.00765165846749618</v>
      </c>
      <c r="H123" s="1">
        <v>0.0423977141313723</v>
      </c>
      <c r="I123" s="1">
        <v>0.0206640992262839</v>
      </c>
      <c r="J123" s="1" t="s">
        <v>874</v>
      </c>
      <c r="K123" s="1">
        <v>2</v>
      </c>
    </row>
    <row r="124" spans="1:11">
      <c r="A124" s="1" t="s">
        <v>875</v>
      </c>
      <c r="B124" s="1" t="s">
        <v>16</v>
      </c>
      <c r="C124" s="1" t="s">
        <v>875</v>
      </c>
      <c r="D124" s="1" t="s">
        <v>876</v>
      </c>
      <c r="E124" s="2">
        <v>44605</v>
      </c>
      <c r="F124" s="1" t="s">
        <v>877</v>
      </c>
      <c r="G124" s="1">
        <v>0.00788275863260975</v>
      </c>
      <c r="H124" s="1">
        <v>0.0433231287450747</v>
      </c>
      <c r="I124" s="1">
        <v>0.0211151343774656</v>
      </c>
      <c r="J124" s="1" t="s">
        <v>878</v>
      </c>
      <c r="K124" s="1">
        <v>2</v>
      </c>
    </row>
    <row r="125" spans="1:11">
      <c r="A125" s="1" t="s">
        <v>879</v>
      </c>
      <c r="B125" s="1" t="s">
        <v>16</v>
      </c>
      <c r="C125" s="1" t="s">
        <v>879</v>
      </c>
      <c r="D125" s="1" t="s">
        <v>880</v>
      </c>
      <c r="E125" s="2">
        <v>44605</v>
      </c>
      <c r="F125" s="1" t="s">
        <v>881</v>
      </c>
      <c r="G125" s="1">
        <v>0.00819579939428261</v>
      </c>
      <c r="H125" s="1">
        <v>0.0444691687620968</v>
      </c>
      <c r="I125" s="1">
        <v>0.0216736995056622</v>
      </c>
      <c r="J125" s="1" t="s">
        <v>751</v>
      </c>
      <c r="K125" s="1">
        <v>2</v>
      </c>
    </row>
    <row r="126" spans="1:11">
      <c r="A126" s="1" t="s">
        <v>882</v>
      </c>
      <c r="B126" s="1" t="s">
        <v>16</v>
      </c>
      <c r="C126" s="1" t="s">
        <v>882</v>
      </c>
      <c r="D126" s="1" t="s">
        <v>883</v>
      </c>
      <c r="E126" s="2">
        <v>44574</v>
      </c>
      <c r="F126" s="1" t="s">
        <v>884</v>
      </c>
      <c r="G126" s="1">
        <v>0.00830268304050508</v>
      </c>
      <c r="H126" s="1">
        <v>0.0444691687620968</v>
      </c>
      <c r="I126" s="1">
        <v>0.0216736995056622</v>
      </c>
      <c r="J126" s="1" t="s">
        <v>846</v>
      </c>
      <c r="K126" s="1">
        <v>1</v>
      </c>
    </row>
    <row r="127" spans="1:11">
      <c r="A127" s="1" t="s">
        <v>885</v>
      </c>
      <c r="B127" s="1" t="s">
        <v>16</v>
      </c>
      <c r="C127" s="1" t="s">
        <v>885</v>
      </c>
      <c r="D127" s="1" t="s">
        <v>886</v>
      </c>
      <c r="E127" s="2">
        <v>44605</v>
      </c>
      <c r="F127" s="1" t="s">
        <v>887</v>
      </c>
      <c r="G127" s="1">
        <v>0.00835441484139984</v>
      </c>
      <c r="H127" s="1">
        <v>0.0444691687620968</v>
      </c>
      <c r="I127" s="1">
        <v>0.0216736995056622</v>
      </c>
      <c r="J127" s="1" t="s">
        <v>638</v>
      </c>
      <c r="K127" s="1">
        <v>2</v>
      </c>
    </row>
    <row r="128" spans="1:11">
      <c r="A128" s="1" t="s">
        <v>888</v>
      </c>
      <c r="B128" s="1" t="s">
        <v>16</v>
      </c>
      <c r="C128" s="1" t="s">
        <v>888</v>
      </c>
      <c r="D128" s="1" t="s">
        <v>889</v>
      </c>
      <c r="E128" s="2">
        <v>44605</v>
      </c>
      <c r="F128" s="1" t="s">
        <v>887</v>
      </c>
      <c r="G128" s="1">
        <v>0.00835441484139984</v>
      </c>
      <c r="H128" s="1">
        <v>0.0444691687620968</v>
      </c>
      <c r="I128" s="1">
        <v>0.0216736995056622</v>
      </c>
      <c r="J128" s="1" t="s">
        <v>751</v>
      </c>
      <c r="K128" s="1">
        <v>2</v>
      </c>
    </row>
    <row r="129" spans="1:11">
      <c r="A129" s="1" t="s">
        <v>890</v>
      </c>
      <c r="B129" s="1" t="s">
        <v>16</v>
      </c>
      <c r="C129" s="1" t="s">
        <v>890</v>
      </c>
      <c r="D129" s="1" t="s">
        <v>891</v>
      </c>
      <c r="E129" s="2">
        <v>44605</v>
      </c>
      <c r="F129" s="1" t="s">
        <v>892</v>
      </c>
      <c r="G129" s="1">
        <v>0.00867581808736965</v>
      </c>
      <c r="H129" s="1">
        <v>0.0453610780569494</v>
      </c>
      <c r="I129" s="1">
        <v>0.0221084045964266</v>
      </c>
      <c r="J129" s="1" t="s">
        <v>638</v>
      </c>
      <c r="K129" s="1">
        <v>2</v>
      </c>
    </row>
    <row r="130" spans="1:11">
      <c r="A130" s="1" t="s">
        <v>893</v>
      </c>
      <c r="B130" s="1" t="s">
        <v>16</v>
      </c>
      <c r="C130" s="1" t="s">
        <v>893</v>
      </c>
      <c r="D130" s="1" t="s">
        <v>894</v>
      </c>
      <c r="E130" s="2">
        <v>44574</v>
      </c>
      <c r="F130" s="1" t="s">
        <v>577</v>
      </c>
      <c r="G130" s="1">
        <v>0.00899169298762015</v>
      </c>
      <c r="H130" s="1">
        <v>0.0453610780569494</v>
      </c>
      <c r="I130" s="1">
        <v>0.0221084045964266</v>
      </c>
      <c r="J130" s="1" t="s">
        <v>849</v>
      </c>
      <c r="K130" s="1">
        <v>1</v>
      </c>
    </row>
    <row r="131" spans="1:11">
      <c r="A131" s="1" t="s">
        <v>895</v>
      </c>
      <c r="B131" s="1" t="s">
        <v>16</v>
      </c>
      <c r="C131" s="1" t="s">
        <v>895</v>
      </c>
      <c r="D131" s="1" t="s">
        <v>896</v>
      </c>
      <c r="E131" s="2">
        <v>44574</v>
      </c>
      <c r="F131" s="1" t="s">
        <v>577</v>
      </c>
      <c r="G131" s="1">
        <v>0.00899169298762015</v>
      </c>
      <c r="H131" s="1">
        <v>0.0453610780569494</v>
      </c>
      <c r="I131" s="1">
        <v>0.0221084045964266</v>
      </c>
      <c r="J131" s="1" t="s">
        <v>849</v>
      </c>
      <c r="K131" s="1">
        <v>1</v>
      </c>
    </row>
    <row r="132" spans="1:11">
      <c r="A132" s="1" t="s">
        <v>897</v>
      </c>
      <c r="B132" s="1" t="s">
        <v>16</v>
      </c>
      <c r="C132" s="1" t="s">
        <v>897</v>
      </c>
      <c r="D132" s="1" t="s">
        <v>898</v>
      </c>
      <c r="E132" s="2">
        <v>44574</v>
      </c>
      <c r="F132" s="1" t="s">
        <v>577</v>
      </c>
      <c r="G132" s="1">
        <v>0.00899169298762015</v>
      </c>
      <c r="H132" s="1">
        <v>0.0453610780569494</v>
      </c>
      <c r="I132" s="1">
        <v>0.0221084045964266</v>
      </c>
      <c r="J132" s="1" t="s">
        <v>856</v>
      </c>
      <c r="K132" s="1">
        <v>1</v>
      </c>
    </row>
    <row r="133" spans="1:11">
      <c r="A133" s="1" t="s">
        <v>899</v>
      </c>
      <c r="B133" s="1" t="s">
        <v>16</v>
      </c>
      <c r="C133" s="1" t="s">
        <v>899</v>
      </c>
      <c r="D133" s="1" t="s">
        <v>900</v>
      </c>
      <c r="E133" s="2">
        <v>44574</v>
      </c>
      <c r="F133" s="1" t="s">
        <v>577</v>
      </c>
      <c r="G133" s="1">
        <v>0.00899169298762015</v>
      </c>
      <c r="H133" s="1">
        <v>0.0453610780569494</v>
      </c>
      <c r="I133" s="1">
        <v>0.0221084045964266</v>
      </c>
      <c r="J133" s="1" t="s">
        <v>901</v>
      </c>
      <c r="K133" s="1">
        <v>1</v>
      </c>
    </row>
    <row r="134" spans="1:11">
      <c r="A134" s="1" t="s">
        <v>902</v>
      </c>
      <c r="B134" s="1" t="s">
        <v>16</v>
      </c>
      <c r="C134" s="1" t="s">
        <v>902</v>
      </c>
      <c r="D134" s="1" t="s">
        <v>903</v>
      </c>
      <c r="E134" s="2">
        <v>44574</v>
      </c>
      <c r="F134" s="1" t="s">
        <v>577</v>
      </c>
      <c r="G134" s="1">
        <v>0.00899169298762015</v>
      </c>
      <c r="H134" s="1">
        <v>0.0453610780569494</v>
      </c>
      <c r="I134" s="1">
        <v>0.0221084045964266</v>
      </c>
      <c r="J134" s="1" t="s">
        <v>901</v>
      </c>
      <c r="K134" s="1">
        <v>1</v>
      </c>
    </row>
    <row r="135" spans="1:11">
      <c r="A135" s="1" t="s">
        <v>904</v>
      </c>
      <c r="B135" s="1" t="s">
        <v>16</v>
      </c>
      <c r="C135" s="1" t="s">
        <v>904</v>
      </c>
      <c r="D135" s="1" t="s">
        <v>905</v>
      </c>
      <c r="E135" s="2">
        <v>44574</v>
      </c>
      <c r="F135" s="1" t="s">
        <v>577</v>
      </c>
      <c r="G135" s="1">
        <v>0.00899169298762015</v>
      </c>
      <c r="H135" s="1">
        <v>0.0453610780569494</v>
      </c>
      <c r="I135" s="1">
        <v>0.0221084045964266</v>
      </c>
      <c r="J135" s="1" t="s">
        <v>846</v>
      </c>
      <c r="K135" s="1">
        <v>1</v>
      </c>
    </row>
    <row r="136" spans="1:11">
      <c r="A136" s="1" t="s">
        <v>906</v>
      </c>
      <c r="B136" s="1" t="s">
        <v>16</v>
      </c>
      <c r="C136" s="1" t="s">
        <v>906</v>
      </c>
      <c r="D136" s="1" t="s">
        <v>907</v>
      </c>
      <c r="E136" s="2">
        <v>44605</v>
      </c>
      <c r="F136" s="1" t="s">
        <v>908</v>
      </c>
      <c r="G136" s="1">
        <v>0.00933521478428409</v>
      </c>
      <c r="H136" s="1">
        <v>0.0467452236605633</v>
      </c>
      <c r="I136" s="1">
        <v>0.02278301931759</v>
      </c>
      <c r="J136" s="1" t="s">
        <v>578</v>
      </c>
      <c r="K136" s="1">
        <v>2</v>
      </c>
    </row>
    <row r="137" spans="1:11">
      <c r="A137" s="1" t="s">
        <v>909</v>
      </c>
      <c r="B137" s="1" t="s">
        <v>16</v>
      </c>
      <c r="C137" s="1" t="s">
        <v>909</v>
      </c>
      <c r="D137" s="1" t="s">
        <v>910</v>
      </c>
      <c r="E137" s="2">
        <v>44605</v>
      </c>
      <c r="F137" s="1" t="s">
        <v>911</v>
      </c>
      <c r="G137" s="1">
        <v>0.00950349965260051</v>
      </c>
      <c r="H137" s="1">
        <v>0.0472379835673378</v>
      </c>
      <c r="I137" s="1">
        <v>0.0230231841429099</v>
      </c>
      <c r="J137" s="1" t="s">
        <v>678</v>
      </c>
      <c r="K137" s="1">
        <v>2</v>
      </c>
    </row>
    <row r="138" spans="1:11">
      <c r="A138" s="1" t="s">
        <v>912</v>
      </c>
      <c r="B138" s="1" t="s">
        <v>16</v>
      </c>
      <c r="C138" s="1" t="s">
        <v>912</v>
      </c>
      <c r="D138" s="1" t="s">
        <v>913</v>
      </c>
      <c r="E138" s="2">
        <v>44605</v>
      </c>
      <c r="F138" s="1" t="s">
        <v>914</v>
      </c>
      <c r="G138" s="1">
        <v>0.00958815502072543</v>
      </c>
      <c r="H138" s="1">
        <v>0.0473108963066452</v>
      </c>
      <c r="I138" s="1">
        <v>0.0230587208719713</v>
      </c>
      <c r="J138" s="1" t="s">
        <v>638</v>
      </c>
      <c r="K138" s="1">
        <v>2</v>
      </c>
    </row>
    <row r="139" spans="1:11">
      <c r="A139" s="1" t="s">
        <v>915</v>
      </c>
      <c r="B139" s="1" t="s">
        <v>16</v>
      </c>
      <c r="C139" s="1" t="s">
        <v>915</v>
      </c>
      <c r="D139" s="1" t="s">
        <v>916</v>
      </c>
      <c r="E139" s="2">
        <v>44605</v>
      </c>
      <c r="F139" s="1" t="s">
        <v>917</v>
      </c>
      <c r="G139" s="1">
        <v>0.00967315175958667</v>
      </c>
      <c r="H139" s="1">
        <v>0.0473844245614536</v>
      </c>
      <c r="I139" s="1">
        <v>0.0230945575953519</v>
      </c>
      <c r="J139" s="1" t="s">
        <v>792</v>
      </c>
      <c r="K139" s="1">
        <v>2</v>
      </c>
    </row>
    <row r="140" spans="1:11">
      <c r="A140" s="1" t="s">
        <v>918</v>
      </c>
      <c r="B140" s="1" t="s">
        <v>16</v>
      </c>
      <c r="C140" s="1" t="s">
        <v>918</v>
      </c>
      <c r="D140" s="1" t="s">
        <v>919</v>
      </c>
      <c r="E140" s="2">
        <v>44605</v>
      </c>
      <c r="F140" s="1" t="s">
        <v>920</v>
      </c>
      <c r="G140" s="1">
        <v>0.0100165436583487</v>
      </c>
      <c r="H140" s="1">
        <v>0.0476804754564916</v>
      </c>
      <c r="I140" s="1">
        <v>0.023238848984556</v>
      </c>
      <c r="J140" s="1" t="s">
        <v>638</v>
      </c>
      <c r="K140" s="1">
        <v>2</v>
      </c>
    </row>
    <row r="141" spans="1:11">
      <c r="A141" s="1" t="s">
        <v>921</v>
      </c>
      <c r="B141" s="1" t="s">
        <v>16</v>
      </c>
      <c r="C141" s="1" t="s">
        <v>921</v>
      </c>
      <c r="D141" s="1" t="s">
        <v>922</v>
      </c>
      <c r="E141" s="2">
        <v>44605</v>
      </c>
      <c r="F141" s="1" t="s">
        <v>920</v>
      </c>
      <c r="G141" s="1">
        <v>0.0100165436583487</v>
      </c>
      <c r="H141" s="1">
        <v>0.0476804754564916</v>
      </c>
      <c r="I141" s="1">
        <v>0.023238848984556</v>
      </c>
      <c r="J141" s="1" t="s">
        <v>638</v>
      </c>
      <c r="K141" s="1">
        <v>2</v>
      </c>
    </row>
    <row r="142" spans="1:11">
      <c r="A142" s="1" t="s">
        <v>923</v>
      </c>
      <c r="B142" s="1" t="s">
        <v>16</v>
      </c>
      <c r="C142" s="1" t="s">
        <v>923</v>
      </c>
      <c r="D142" s="1" t="s">
        <v>924</v>
      </c>
      <c r="E142" s="2">
        <v>44605</v>
      </c>
      <c r="F142" s="1" t="s">
        <v>653</v>
      </c>
      <c r="G142" s="1">
        <v>0.0102776505261628</v>
      </c>
      <c r="H142" s="1">
        <v>0.0476804754564916</v>
      </c>
      <c r="I142" s="1">
        <v>0.023238848984556</v>
      </c>
      <c r="J142" s="1" t="s">
        <v>578</v>
      </c>
      <c r="K142" s="1">
        <v>2</v>
      </c>
    </row>
    <row r="143" spans="1:11">
      <c r="A143" s="1" t="s">
        <v>925</v>
      </c>
      <c r="B143" s="1" t="s">
        <v>16</v>
      </c>
      <c r="C143" s="1" t="s">
        <v>925</v>
      </c>
      <c r="D143" s="1" t="s">
        <v>926</v>
      </c>
      <c r="E143" s="2">
        <v>44574</v>
      </c>
      <c r="F143" s="1" t="s">
        <v>927</v>
      </c>
      <c r="G143" s="1">
        <v>0.0103683874143554</v>
      </c>
      <c r="H143" s="1">
        <v>0.0476804754564916</v>
      </c>
      <c r="I143" s="1">
        <v>0.023238848984556</v>
      </c>
      <c r="J143" s="1" t="s">
        <v>849</v>
      </c>
      <c r="K143" s="1">
        <v>1</v>
      </c>
    </row>
    <row r="144" spans="1:11">
      <c r="A144" s="1" t="s">
        <v>928</v>
      </c>
      <c r="B144" s="1" t="s">
        <v>16</v>
      </c>
      <c r="C144" s="1" t="s">
        <v>928</v>
      </c>
      <c r="D144" s="1" t="s">
        <v>929</v>
      </c>
      <c r="E144" s="2">
        <v>44574</v>
      </c>
      <c r="F144" s="1" t="s">
        <v>927</v>
      </c>
      <c r="G144" s="1">
        <v>0.0103683874143554</v>
      </c>
      <c r="H144" s="1">
        <v>0.0476804754564916</v>
      </c>
      <c r="I144" s="1">
        <v>0.023238848984556</v>
      </c>
      <c r="J144" s="1" t="s">
        <v>849</v>
      </c>
      <c r="K144" s="1">
        <v>1</v>
      </c>
    </row>
    <row r="145" spans="1:11">
      <c r="A145" s="1" t="s">
        <v>930</v>
      </c>
      <c r="B145" s="1" t="s">
        <v>16</v>
      </c>
      <c r="C145" s="1" t="s">
        <v>930</v>
      </c>
      <c r="D145" s="1" t="s">
        <v>931</v>
      </c>
      <c r="E145" s="2">
        <v>44574</v>
      </c>
      <c r="F145" s="1" t="s">
        <v>927</v>
      </c>
      <c r="G145" s="1">
        <v>0.0103683874143554</v>
      </c>
      <c r="H145" s="1">
        <v>0.0476804754564916</v>
      </c>
      <c r="I145" s="1">
        <v>0.023238848984556</v>
      </c>
      <c r="J145" s="1" t="s">
        <v>849</v>
      </c>
      <c r="K145" s="1">
        <v>1</v>
      </c>
    </row>
    <row r="146" spans="1:11">
      <c r="A146" s="1" t="s">
        <v>932</v>
      </c>
      <c r="B146" s="1" t="s">
        <v>16</v>
      </c>
      <c r="C146" s="1" t="s">
        <v>932</v>
      </c>
      <c r="D146" s="1" t="s">
        <v>933</v>
      </c>
      <c r="E146" s="2">
        <v>44574</v>
      </c>
      <c r="F146" s="1" t="s">
        <v>927</v>
      </c>
      <c r="G146" s="1">
        <v>0.0103683874143554</v>
      </c>
      <c r="H146" s="1">
        <v>0.0476804754564916</v>
      </c>
      <c r="I146" s="1">
        <v>0.023238848984556</v>
      </c>
      <c r="J146" s="1" t="s">
        <v>849</v>
      </c>
      <c r="K146" s="1">
        <v>1</v>
      </c>
    </row>
    <row r="147" spans="1:11">
      <c r="A147" s="1" t="s">
        <v>934</v>
      </c>
      <c r="B147" s="1" t="s">
        <v>16</v>
      </c>
      <c r="C147" s="1" t="s">
        <v>934</v>
      </c>
      <c r="D147" s="1" t="s">
        <v>935</v>
      </c>
      <c r="E147" s="2">
        <v>44574</v>
      </c>
      <c r="F147" s="1" t="s">
        <v>927</v>
      </c>
      <c r="G147" s="1">
        <v>0.0103683874143554</v>
      </c>
      <c r="H147" s="1">
        <v>0.0476804754564916</v>
      </c>
      <c r="I147" s="1">
        <v>0.023238848984556</v>
      </c>
      <c r="J147" s="1" t="s">
        <v>849</v>
      </c>
      <c r="K147" s="1">
        <v>1</v>
      </c>
    </row>
    <row r="148" spans="1:11">
      <c r="A148" s="1" t="s">
        <v>936</v>
      </c>
      <c r="B148" s="1" t="s">
        <v>16</v>
      </c>
      <c r="C148" s="1" t="s">
        <v>936</v>
      </c>
      <c r="D148" s="1" t="s">
        <v>937</v>
      </c>
      <c r="E148" s="2">
        <v>44574</v>
      </c>
      <c r="F148" s="1" t="s">
        <v>927</v>
      </c>
      <c r="G148" s="1">
        <v>0.0103683874143554</v>
      </c>
      <c r="H148" s="1">
        <v>0.0476804754564916</v>
      </c>
      <c r="I148" s="1">
        <v>0.023238848984556</v>
      </c>
      <c r="J148" s="1" t="s">
        <v>856</v>
      </c>
      <c r="K148" s="1">
        <v>1</v>
      </c>
    </row>
    <row r="149" spans="1:11">
      <c r="A149" s="1" t="s">
        <v>938</v>
      </c>
      <c r="B149" s="1" t="s">
        <v>16</v>
      </c>
      <c r="C149" s="1" t="s">
        <v>938</v>
      </c>
      <c r="D149" s="1" t="s">
        <v>939</v>
      </c>
      <c r="E149" s="2">
        <v>44605</v>
      </c>
      <c r="F149" s="1" t="s">
        <v>940</v>
      </c>
      <c r="G149" s="1">
        <v>0.0106305212118232</v>
      </c>
      <c r="H149" s="1">
        <v>0.0482297472429025</v>
      </c>
      <c r="I149" s="1">
        <v>0.0235065569713928</v>
      </c>
      <c r="J149" s="1" t="s">
        <v>638</v>
      </c>
      <c r="K149" s="1">
        <v>2</v>
      </c>
    </row>
    <row r="150" spans="1:11">
      <c r="A150" s="1" t="s">
        <v>941</v>
      </c>
      <c r="B150" s="1" t="s">
        <v>16</v>
      </c>
      <c r="C150" s="1" t="s">
        <v>941</v>
      </c>
      <c r="D150" s="1" t="s">
        <v>942</v>
      </c>
      <c r="E150" s="2">
        <v>44605</v>
      </c>
      <c r="F150" s="1" t="s">
        <v>940</v>
      </c>
      <c r="G150" s="1">
        <v>0.0106305212118232</v>
      </c>
      <c r="H150" s="1">
        <v>0.0482297472429025</v>
      </c>
      <c r="I150" s="1">
        <v>0.0235065569713928</v>
      </c>
      <c r="J150" s="1" t="s">
        <v>638</v>
      </c>
      <c r="K150" s="1">
        <v>2</v>
      </c>
    </row>
    <row r="151" spans="1:11">
      <c r="A151" s="1" t="s">
        <v>943</v>
      </c>
      <c r="B151" s="1" t="s">
        <v>16</v>
      </c>
      <c r="C151" s="1" t="s">
        <v>943</v>
      </c>
      <c r="D151" s="1" t="s">
        <v>944</v>
      </c>
      <c r="E151" s="2">
        <v>44574</v>
      </c>
      <c r="F151" s="1" t="s">
        <v>585</v>
      </c>
      <c r="G151" s="1">
        <v>0.0110560724134798</v>
      </c>
      <c r="H151" s="1">
        <v>0.0485318503344959</v>
      </c>
      <c r="I151" s="1">
        <v>0.023653798123166</v>
      </c>
      <c r="J151" s="1" t="s">
        <v>849</v>
      </c>
      <c r="K151" s="1">
        <v>1</v>
      </c>
    </row>
    <row r="152" spans="1:11">
      <c r="A152" s="1" t="s">
        <v>945</v>
      </c>
      <c r="B152" s="1" t="s">
        <v>16</v>
      </c>
      <c r="C152" s="1" t="s">
        <v>945</v>
      </c>
      <c r="D152" s="1" t="s">
        <v>946</v>
      </c>
      <c r="E152" s="2">
        <v>44574</v>
      </c>
      <c r="F152" s="1" t="s">
        <v>585</v>
      </c>
      <c r="G152" s="1">
        <v>0.0110560724134798</v>
      </c>
      <c r="H152" s="1">
        <v>0.0485318503344959</v>
      </c>
      <c r="I152" s="1">
        <v>0.023653798123166</v>
      </c>
      <c r="J152" s="1" t="s">
        <v>849</v>
      </c>
      <c r="K152" s="1">
        <v>1</v>
      </c>
    </row>
    <row r="153" spans="1:11">
      <c r="A153" s="1" t="s">
        <v>947</v>
      </c>
      <c r="B153" s="1" t="s">
        <v>16</v>
      </c>
      <c r="C153" s="1" t="s">
        <v>947</v>
      </c>
      <c r="D153" s="1" t="s">
        <v>948</v>
      </c>
      <c r="E153" s="2">
        <v>44574</v>
      </c>
      <c r="F153" s="1" t="s">
        <v>585</v>
      </c>
      <c r="G153" s="1">
        <v>0.0110560724134798</v>
      </c>
      <c r="H153" s="1">
        <v>0.0485318503344959</v>
      </c>
      <c r="I153" s="1">
        <v>0.023653798123166</v>
      </c>
      <c r="J153" s="1" t="s">
        <v>856</v>
      </c>
      <c r="K153" s="1">
        <v>1</v>
      </c>
    </row>
    <row r="154" spans="1:11">
      <c r="A154" s="1" t="s">
        <v>949</v>
      </c>
      <c r="B154" s="1" t="s">
        <v>16</v>
      </c>
      <c r="C154" s="1" t="s">
        <v>949</v>
      </c>
      <c r="D154" s="1" t="s">
        <v>950</v>
      </c>
      <c r="E154" s="2">
        <v>44574</v>
      </c>
      <c r="F154" s="1" t="s">
        <v>585</v>
      </c>
      <c r="G154" s="1">
        <v>0.0110560724134798</v>
      </c>
      <c r="H154" s="1">
        <v>0.0485318503344959</v>
      </c>
      <c r="I154" s="1">
        <v>0.023653798123166</v>
      </c>
      <c r="J154" s="1" t="s">
        <v>951</v>
      </c>
      <c r="K154" s="1">
        <v>1</v>
      </c>
    </row>
    <row r="155" spans="1:11">
      <c r="A155" s="1" t="s">
        <v>952</v>
      </c>
      <c r="B155" s="1" t="s">
        <v>16</v>
      </c>
      <c r="C155" s="1" t="s">
        <v>952</v>
      </c>
      <c r="D155" s="1" t="s">
        <v>953</v>
      </c>
      <c r="E155" s="2">
        <v>44574</v>
      </c>
      <c r="F155" s="1" t="s">
        <v>585</v>
      </c>
      <c r="G155" s="1">
        <v>0.0110560724134798</v>
      </c>
      <c r="H155" s="1">
        <v>0.0485318503344959</v>
      </c>
      <c r="I155" s="1">
        <v>0.023653798123166</v>
      </c>
      <c r="J155" s="1" t="s">
        <v>849</v>
      </c>
      <c r="K155" s="1">
        <v>1</v>
      </c>
    </row>
    <row r="156" spans="1:11">
      <c r="A156" s="1" t="s">
        <v>954</v>
      </c>
      <c r="B156" s="1" t="s">
        <v>16</v>
      </c>
      <c r="C156" s="1" t="s">
        <v>954</v>
      </c>
      <c r="D156" s="1" t="s">
        <v>955</v>
      </c>
      <c r="E156" s="2">
        <v>44605</v>
      </c>
      <c r="F156" s="1" t="s">
        <v>956</v>
      </c>
      <c r="G156" s="1">
        <v>0.011352369240771</v>
      </c>
      <c r="H156" s="1">
        <v>0.0492993868663924</v>
      </c>
      <c r="I156" s="1">
        <v>0.0240278855328259</v>
      </c>
      <c r="J156" s="1" t="s">
        <v>878</v>
      </c>
      <c r="K156" s="1">
        <v>2</v>
      </c>
    </row>
    <row r="157" spans="1:11">
      <c r="A157" s="1" t="s">
        <v>957</v>
      </c>
      <c r="B157" s="1" t="s">
        <v>16</v>
      </c>
      <c r="C157" s="1" t="s">
        <v>957</v>
      </c>
      <c r="D157" s="1" t="s">
        <v>958</v>
      </c>
      <c r="E157" s="2">
        <v>44605</v>
      </c>
      <c r="F157" s="1" t="s">
        <v>959</v>
      </c>
      <c r="G157" s="1">
        <v>0.0115361665932725</v>
      </c>
      <c r="H157" s="1">
        <v>0.0492993868663924</v>
      </c>
      <c r="I157" s="1">
        <v>0.0240278855328259</v>
      </c>
      <c r="J157" s="1" t="s">
        <v>818</v>
      </c>
      <c r="K157" s="1">
        <v>2</v>
      </c>
    </row>
    <row r="158" spans="1:11">
      <c r="A158" s="1" t="s">
        <v>960</v>
      </c>
      <c r="B158" s="1" t="s">
        <v>16</v>
      </c>
      <c r="C158" s="1" t="s">
        <v>960</v>
      </c>
      <c r="D158" s="1" t="s">
        <v>961</v>
      </c>
      <c r="E158" s="2">
        <v>44574</v>
      </c>
      <c r="F158" s="1" t="s">
        <v>962</v>
      </c>
      <c r="G158" s="1">
        <v>0.0117433162825457</v>
      </c>
      <c r="H158" s="1">
        <v>0.0492993868663924</v>
      </c>
      <c r="I158" s="1">
        <v>0.0240278855328259</v>
      </c>
      <c r="J158" s="1" t="s">
        <v>856</v>
      </c>
      <c r="K158" s="1">
        <v>1</v>
      </c>
    </row>
    <row r="159" spans="1:11">
      <c r="A159" s="1" t="s">
        <v>963</v>
      </c>
      <c r="B159" s="1" t="s">
        <v>16</v>
      </c>
      <c r="C159" s="1" t="s">
        <v>963</v>
      </c>
      <c r="D159" s="1" t="s">
        <v>964</v>
      </c>
      <c r="E159" s="2">
        <v>44574</v>
      </c>
      <c r="F159" s="1" t="s">
        <v>962</v>
      </c>
      <c r="G159" s="1">
        <v>0.0117433162825457</v>
      </c>
      <c r="H159" s="1">
        <v>0.0492993868663924</v>
      </c>
      <c r="I159" s="1">
        <v>0.0240278855328259</v>
      </c>
      <c r="J159" s="1" t="s">
        <v>849</v>
      </c>
      <c r="K159" s="1">
        <v>1</v>
      </c>
    </row>
    <row r="160" spans="1:11">
      <c r="A160" s="1" t="s">
        <v>965</v>
      </c>
      <c r="B160" s="1" t="s">
        <v>16</v>
      </c>
      <c r="C160" s="1" t="s">
        <v>965</v>
      </c>
      <c r="D160" s="1" t="s">
        <v>966</v>
      </c>
      <c r="E160" s="2">
        <v>44574</v>
      </c>
      <c r="F160" s="1" t="s">
        <v>962</v>
      </c>
      <c r="G160" s="1">
        <v>0.0117433162825457</v>
      </c>
      <c r="H160" s="1">
        <v>0.0492993868663924</v>
      </c>
      <c r="I160" s="1">
        <v>0.0240278855328259</v>
      </c>
      <c r="J160" s="1" t="s">
        <v>951</v>
      </c>
      <c r="K160" s="1">
        <v>1</v>
      </c>
    </row>
    <row r="161" spans="1:11">
      <c r="A161" s="1" t="s">
        <v>967</v>
      </c>
      <c r="B161" s="1" t="s">
        <v>16</v>
      </c>
      <c r="C161" s="1" t="s">
        <v>967</v>
      </c>
      <c r="D161" s="1" t="s">
        <v>968</v>
      </c>
      <c r="E161" s="2">
        <v>44574</v>
      </c>
      <c r="F161" s="1" t="s">
        <v>962</v>
      </c>
      <c r="G161" s="1">
        <v>0.0117433162825457</v>
      </c>
      <c r="H161" s="1">
        <v>0.0492993868663924</v>
      </c>
      <c r="I161" s="1">
        <v>0.0240278855328259</v>
      </c>
      <c r="J161" s="1" t="s">
        <v>849</v>
      </c>
      <c r="K161" s="1">
        <v>1</v>
      </c>
    </row>
    <row r="162" spans="1:11">
      <c r="A162" s="1" t="s">
        <v>969</v>
      </c>
      <c r="B162" s="1" t="s">
        <v>16</v>
      </c>
      <c r="C162" s="1" t="s">
        <v>969</v>
      </c>
      <c r="D162" s="1" t="s">
        <v>970</v>
      </c>
      <c r="E162" s="2">
        <v>44574</v>
      </c>
      <c r="F162" s="1" t="s">
        <v>962</v>
      </c>
      <c r="G162" s="1">
        <v>0.0117433162825457</v>
      </c>
      <c r="H162" s="1">
        <v>0.0492993868663924</v>
      </c>
      <c r="I162" s="1">
        <v>0.0240278855328259</v>
      </c>
      <c r="J162" s="1" t="s">
        <v>901</v>
      </c>
      <c r="K162" s="1">
        <v>1</v>
      </c>
    </row>
    <row r="163" spans="1:11">
      <c r="A163" s="1" t="s">
        <v>971</v>
      </c>
      <c r="B163" s="1" t="s">
        <v>16</v>
      </c>
      <c r="C163" s="1" t="s">
        <v>971</v>
      </c>
      <c r="D163" s="1" t="s">
        <v>972</v>
      </c>
      <c r="E163" s="2">
        <v>44605</v>
      </c>
      <c r="F163" s="1" t="s">
        <v>973</v>
      </c>
      <c r="G163" s="1">
        <v>0.0118143501070349</v>
      </c>
      <c r="H163" s="1">
        <v>0.0492993868663924</v>
      </c>
      <c r="I163" s="1">
        <v>0.0240278855328259</v>
      </c>
      <c r="J163" s="1" t="s">
        <v>751</v>
      </c>
      <c r="K163" s="1">
        <v>2</v>
      </c>
    </row>
    <row r="164" spans="1:11">
      <c r="A164" s="1" t="s">
        <v>974</v>
      </c>
      <c r="B164" s="1" t="s">
        <v>16</v>
      </c>
      <c r="C164" s="1" t="s">
        <v>974</v>
      </c>
      <c r="D164" s="1" t="s">
        <v>975</v>
      </c>
      <c r="E164" s="2">
        <v>44605</v>
      </c>
      <c r="F164" s="1" t="s">
        <v>976</v>
      </c>
      <c r="G164" s="1">
        <v>0.0123796295304676</v>
      </c>
      <c r="H164" s="1">
        <v>0.051236345328834</v>
      </c>
      <c r="I164" s="1">
        <v>0.0249719341138664</v>
      </c>
      <c r="J164" s="1" t="s">
        <v>638</v>
      </c>
      <c r="K164" s="1">
        <v>2</v>
      </c>
    </row>
    <row r="165" spans="1:11">
      <c r="A165" s="1" t="s">
        <v>977</v>
      </c>
      <c r="B165" s="1" t="s">
        <v>16</v>
      </c>
      <c r="C165" s="1" t="s">
        <v>977</v>
      </c>
      <c r="D165" s="1" t="s">
        <v>978</v>
      </c>
      <c r="E165" s="2">
        <v>44574</v>
      </c>
      <c r="F165" s="1" t="s">
        <v>597</v>
      </c>
      <c r="G165" s="1">
        <v>0.0124301192809597</v>
      </c>
      <c r="H165" s="1">
        <v>0.051236345328834</v>
      </c>
      <c r="I165" s="1">
        <v>0.0249719341138664</v>
      </c>
      <c r="J165" s="1" t="s">
        <v>849</v>
      </c>
      <c r="K165" s="1">
        <v>1</v>
      </c>
    </row>
    <row r="166" spans="1:11">
      <c r="A166" s="1" t="s">
        <v>979</v>
      </c>
      <c r="B166" s="1" t="s">
        <v>16</v>
      </c>
      <c r="C166" s="1" t="s">
        <v>979</v>
      </c>
      <c r="D166" s="1" t="s">
        <v>980</v>
      </c>
      <c r="E166" s="2">
        <v>44605</v>
      </c>
      <c r="F166" s="1" t="s">
        <v>981</v>
      </c>
      <c r="G166" s="1">
        <v>0.0128597181832072</v>
      </c>
      <c r="H166" s="1">
        <v>0.0521573035738793</v>
      </c>
      <c r="I166" s="1">
        <v>0.0254207972884214</v>
      </c>
      <c r="J166" s="1" t="s">
        <v>638</v>
      </c>
      <c r="K166" s="1">
        <v>2</v>
      </c>
    </row>
    <row r="167" spans="1:11">
      <c r="A167" s="1" t="s">
        <v>982</v>
      </c>
      <c r="B167" s="1" t="s">
        <v>16</v>
      </c>
      <c r="C167" s="1" t="s">
        <v>982</v>
      </c>
      <c r="D167" s="1" t="s">
        <v>983</v>
      </c>
      <c r="E167" s="2">
        <v>44574</v>
      </c>
      <c r="F167" s="1" t="s">
        <v>607</v>
      </c>
      <c r="G167" s="1">
        <v>0.0131164816679874</v>
      </c>
      <c r="H167" s="1">
        <v>0.0521573035738793</v>
      </c>
      <c r="I167" s="1">
        <v>0.0254207972884214</v>
      </c>
      <c r="J167" s="1" t="s">
        <v>846</v>
      </c>
      <c r="K167" s="1">
        <v>1</v>
      </c>
    </row>
    <row r="168" spans="1:11">
      <c r="A168" s="1" t="s">
        <v>984</v>
      </c>
      <c r="B168" s="1" t="s">
        <v>16</v>
      </c>
      <c r="C168" s="1" t="s">
        <v>984</v>
      </c>
      <c r="D168" s="1" t="s">
        <v>985</v>
      </c>
      <c r="E168" s="2">
        <v>44574</v>
      </c>
      <c r="F168" s="1" t="s">
        <v>607</v>
      </c>
      <c r="G168" s="1">
        <v>0.0131164816679874</v>
      </c>
      <c r="H168" s="1">
        <v>0.0521573035738793</v>
      </c>
      <c r="I168" s="1">
        <v>0.0254207972884214</v>
      </c>
      <c r="J168" s="1" t="s">
        <v>986</v>
      </c>
      <c r="K168" s="1">
        <v>1</v>
      </c>
    </row>
    <row r="169" spans="1:11">
      <c r="A169" s="1" t="s">
        <v>987</v>
      </c>
      <c r="B169" s="1" t="s">
        <v>16</v>
      </c>
      <c r="C169" s="1" t="s">
        <v>987</v>
      </c>
      <c r="D169" s="1" t="s">
        <v>988</v>
      </c>
      <c r="E169" s="2">
        <v>44574</v>
      </c>
      <c r="F169" s="1" t="s">
        <v>607</v>
      </c>
      <c r="G169" s="1">
        <v>0.0131164816679874</v>
      </c>
      <c r="H169" s="1">
        <v>0.0521573035738793</v>
      </c>
      <c r="I169" s="1">
        <v>0.0254207972884214</v>
      </c>
      <c r="J169" s="1" t="s">
        <v>849</v>
      </c>
      <c r="K169" s="1">
        <v>1</v>
      </c>
    </row>
    <row r="170" spans="1:11">
      <c r="A170" s="1" t="s">
        <v>989</v>
      </c>
      <c r="B170" s="1" t="s">
        <v>16</v>
      </c>
      <c r="C170" s="1" t="s">
        <v>989</v>
      </c>
      <c r="D170" s="1" t="s">
        <v>990</v>
      </c>
      <c r="E170" s="2">
        <v>44574</v>
      </c>
      <c r="F170" s="1" t="s">
        <v>607</v>
      </c>
      <c r="G170" s="1">
        <v>0.0131164816679874</v>
      </c>
      <c r="H170" s="1">
        <v>0.0521573035738793</v>
      </c>
      <c r="I170" s="1">
        <v>0.0254207972884214</v>
      </c>
      <c r="J170" s="1" t="s">
        <v>991</v>
      </c>
      <c r="K170" s="1">
        <v>1</v>
      </c>
    </row>
    <row r="171" spans="1:11">
      <c r="A171" s="1" t="s">
        <v>992</v>
      </c>
      <c r="B171" s="1" t="s">
        <v>16</v>
      </c>
      <c r="C171" s="1" t="s">
        <v>992</v>
      </c>
      <c r="D171" s="1" t="s">
        <v>993</v>
      </c>
      <c r="E171" s="2">
        <v>44574</v>
      </c>
      <c r="F171" s="1" t="s">
        <v>607</v>
      </c>
      <c r="G171" s="1">
        <v>0.0131164816679874</v>
      </c>
      <c r="H171" s="1">
        <v>0.0521573035738793</v>
      </c>
      <c r="I171" s="1">
        <v>0.0254207972884214</v>
      </c>
      <c r="J171" s="1" t="s">
        <v>856</v>
      </c>
      <c r="K171" s="1">
        <v>1</v>
      </c>
    </row>
    <row r="172" spans="1:11">
      <c r="A172" s="1" t="s">
        <v>994</v>
      </c>
      <c r="B172" s="1" t="s">
        <v>16</v>
      </c>
      <c r="C172" s="1" t="s">
        <v>994</v>
      </c>
      <c r="D172" s="1" t="s">
        <v>995</v>
      </c>
      <c r="E172" s="2">
        <v>44605</v>
      </c>
      <c r="F172" s="1" t="s">
        <v>996</v>
      </c>
      <c r="G172" s="1">
        <v>0.0132496563115213</v>
      </c>
      <c r="H172" s="1">
        <v>0.0523787582841427</v>
      </c>
      <c r="I172" s="1">
        <v>0.0255287314589484</v>
      </c>
      <c r="J172" s="1" t="s">
        <v>878</v>
      </c>
      <c r="K172" s="1">
        <v>2</v>
      </c>
    </row>
    <row r="173" spans="1:11">
      <c r="A173" s="1" t="s">
        <v>997</v>
      </c>
      <c r="B173" s="1" t="s">
        <v>16</v>
      </c>
      <c r="C173" s="1" t="s">
        <v>997</v>
      </c>
      <c r="D173" s="1" t="s">
        <v>998</v>
      </c>
      <c r="E173" s="2">
        <v>44605</v>
      </c>
      <c r="F173" s="1" t="s">
        <v>999</v>
      </c>
      <c r="G173" s="1">
        <v>0.0133479521888876</v>
      </c>
      <c r="H173" s="1">
        <v>0.0524605562772559</v>
      </c>
      <c r="I173" s="1">
        <v>0.0255685987461555</v>
      </c>
      <c r="J173" s="1" t="s">
        <v>807</v>
      </c>
      <c r="K173" s="1">
        <v>2</v>
      </c>
    </row>
    <row r="174" spans="1:11">
      <c r="A174" s="1" t="s">
        <v>1000</v>
      </c>
      <c r="B174" s="1" t="s">
        <v>16</v>
      </c>
      <c r="C174" s="1" t="s">
        <v>1000</v>
      </c>
      <c r="D174" s="1" t="s">
        <v>1001</v>
      </c>
      <c r="E174" s="2">
        <v>44605</v>
      </c>
      <c r="F174" s="1" t="s">
        <v>1002</v>
      </c>
      <c r="G174" s="1">
        <v>0.0137443683567911</v>
      </c>
      <c r="H174" s="1">
        <v>0.0530137778583119</v>
      </c>
      <c r="I174" s="1">
        <v>0.025838231811977</v>
      </c>
      <c r="J174" s="1" t="s">
        <v>745</v>
      </c>
      <c r="K174" s="1">
        <v>2</v>
      </c>
    </row>
    <row r="175" spans="1:11">
      <c r="A175" s="1" t="s">
        <v>1003</v>
      </c>
      <c r="B175" s="1" t="s">
        <v>16</v>
      </c>
      <c r="C175" s="1" t="s">
        <v>1003</v>
      </c>
      <c r="D175" s="1" t="s">
        <v>1004</v>
      </c>
      <c r="E175" s="2">
        <v>44605</v>
      </c>
      <c r="F175" s="1" t="s">
        <v>1002</v>
      </c>
      <c r="G175" s="1">
        <v>0.0137443683567911</v>
      </c>
      <c r="H175" s="1">
        <v>0.0530137778583119</v>
      </c>
      <c r="I175" s="1">
        <v>0.025838231811977</v>
      </c>
      <c r="J175" s="1" t="s">
        <v>818</v>
      </c>
      <c r="K175" s="1">
        <v>2</v>
      </c>
    </row>
    <row r="176" spans="1:11">
      <c r="A176" s="1" t="s">
        <v>1005</v>
      </c>
      <c r="B176" s="1" t="s">
        <v>16</v>
      </c>
      <c r="C176" s="1" t="s">
        <v>1005</v>
      </c>
      <c r="D176" s="1" t="s">
        <v>1006</v>
      </c>
      <c r="E176" s="2">
        <v>44574</v>
      </c>
      <c r="F176" s="1" t="s">
        <v>1007</v>
      </c>
      <c r="G176" s="1">
        <v>0.0138024037027558</v>
      </c>
      <c r="H176" s="1">
        <v>0.0530137778583119</v>
      </c>
      <c r="I176" s="1">
        <v>0.025838231811977</v>
      </c>
      <c r="J176" s="1" t="s">
        <v>856</v>
      </c>
      <c r="K176" s="1">
        <v>1</v>
      </c>
    </row>
    <row r="177" spans="1:11">
      <c r="A177" s="1" t="s">
        <v>1008</v>
      </c>
      <c r="B177" s="1" t="s">
        <v>16</v>
      </c>
      <c r="C177" s="1" t="s">
        <v>1008</v>
      </c>
      <c r="D177" s="1" t="s">
        <v>1009</v>
      </c>
      <c r="E177" s="2">
        <v>44574</v>
      </c>
      <c r="F177" s="1" t="s">
        <v>1007</v>
      </c>
      <c r="G177" s="1">
        <v>0.0138024037027558</v>
      </c>
      <c r="H177" s="1">
        <v>0.0530137778583119</v>
      </c>
      <c r="I177" s="1">
        <v>0.025838231811977</v>
      </c>
      <c r="J177" s="1" t="s">
        <v>951</v>
      </c>
      <c r="K177" s="1">
        <v>1</v>
      </c>
    </row>
    <row r="178" spans="1:11">
      <c r="A178" s="1" t="s">
        <v>1010</v>
      </c>
      <c r="B178" s="1" t="s">
        <v>16</v>
      </c>
      <c r="C178" s="1" t="s">
        <v>1010</v>
      </c>
      <c r="D178" s="1" t="s">
        <v>1011</v>
      </c>
      <c r="E178" s="2">
        <v>44605</v>
      </c>
      <c r="F178" s="1" t="s">
        <v>666</v>
      </c>
      <c r="G178" s="1">
        <v>0.0139445101121926</v>
      </c>
      <c r="H178" s="1">
        <v>0.0532569990725546</v>
      </c>
      <c r="I178" s="1">
        <v>0.0259567746959041</v>
      </c>
      <c r="J178" s="1" t="s">
        <v>751</v>
      </c>
      <c r="K178" s="1">
        <v>2</v>
      </c>
    </row>
    <row r="179" spans="1:11">
      <c r="A179" s="1" t="s">
        <v>1012</v>
      </c>
      <c r="B179" s="1" t="s">
        <v>16</v>
      </c>
      <c r="C179" s="1" t="s">
        <v>1012</v>
      </c>
      <c r="D179" s="1" t="s">
        <v>1013</v>
      </c>
      <c r="E179" s="2">
        <v>44574</v>
      </c>
      <c r="F179" s="1" t="s">
        <v>1014</v>
      </c>
      <c r="G179" s="1">
        <v>0.0144878856442556</v>
      </c>
      <c r="H179" s="1">
        <v>0.0535180912323323</v>
      </c>
      <c r="I179" s="1">
        <v>0.0260840276482716</v>
      </c>
      <c r="J179" s="1" t="s">
        <v>856</v>
      </c>
      <c r="K179" s="1">
        <v>1</v>
      </c>
    </row>
    <row r="180" spans="1:11">
      <c r="A180" s="1" t="s">
        <v>1015</v>
      </c>
      <c r="B180" s="1" t="s">
        <v>16</v>
      </c>
      <c r="C180" s="1" t="s">
        <v>1015</v>
      </c>
      <c r="D180" s="1" t="s">
        <v>1016</v>
      </c>
      <c r="E180" s="2">
        <v>44574</v>
      </c>
      <c r="F180" s="1" t="s">
        <v>1014</v>
      </c>
      <c r="G180" s="1">
        <v>0.0144878856442556</v>
      </c>
      <c r="H180" s="1">
        <v>0.0535180912323323</v>
      </c>
      <c r="I180" s="1">
        <v>0.0260840276482716</v>
      </c>
      <c r="J180" s="1" t="s">
        <v>849</v>
      </c>
      <c r="K180" s="1">
        <v>1</v>
      </c>
    </row>
    <row r="181" spans="1:11">
      <c r="A181" s="1" t="s">
        <v>1017</v>
      </c>
      <c r="B181" s="1" t="s">
        <v>16</v>
      </c>
      <c r="C181" s="1" t="s">
        <v>1017</v>
      </c>
      <c r="D181" s="1" t="s">
        <v>1018</v>
      </c>
      <c r="E181" s="2">
        <v>44574</v>
      </c>
      <c r="F181" s="1" t="s">
        <v>1014</v>
      </c>
      <c r="G181" s="1">
        <v>0.0144878856442556</v>
      </c>
      <c r="H181" s="1">
        <v>0.0535180912323323</v>
      </c>
      <c r="I181" s="1">
        <v>0.0260840276482716</v>
      </c>
      <c r="J181" s="1" t="s">
        <v>856</v>
      </c>
      <c r="K181" s="1">
        <v>1</v>
      </c>
    </row>
    <row r="182" spans="1:11">
      <c r="A182" s="1" t="s">
        <v>1019</v>
      </c>
      <c r="B182" s="1" t="s">
        <v>16</v>
      </c>
      <c r="C182" s="1" t="s">
        <v>1019</v>
      </c>
      <c r="D182" s="1" t="s">
        <v>1020</v>
      </c>
      <c r="E182" s="2">
        <v>44574</v>
      </c>
      <c r="F182" s="1" t="s">
        <v>1014</v>
      </c>
      <c r="G182" s="1">
        <v>0.0144878856442556</v>
      </c>
      <c r="H182" s="1">
        <v>0.0535180912323323</v>
      </c>
      <c r="I182" s="1">
        <v>0.0260840276482716</v>
      </c>
      <c r="J182" s="1" t="s">
        <v>849</v>
      </c>
      <c r="K182" s="1">
        <v>1</v>
      </c>
    </row>
    <row r="183" spans="1:11">
      <c r="A183" s="1" t="s">
        <v>1021</v>
      </c>
      <c r="B183" s="1" t="s">
        <v>16</v>
      </c>
      <c r="C183" s="1" t="s">
        <v>1021</v>
      </c>
      <c r="D183" s="1" t="s">
        <v>1022</v>
      </c>
      <c r="E183" s="2">
        <v>44574</v>
      </c>
      <c r="F183" s="1" t="s">
        <v>1014</v>
      </c>
      <c r="G183" s="1">
        <v>0.0144878856442556</v>
      </c>
      <c r="H183" s="1">
        <v>0.0535180912323323</v>
      </c>
      <c r="I183" s="1">
        <v>0.0260840276482716</v>
      </c>
      <c r="J183" s="1" t="s">
        <v>849</v>
      </c>
      <c r="K183" s="1">
        <v>1</v>
      </c>
    </row>
    <row r="184" spans="1:11">
      <c r="A184" s="1" t="s">
        <v>1023</v>
      </c>
      <c r="B184" s="1" t="s">
        <v>16</v>
      </c>
      <c r="C184" s="1" t="s">
        <v>1023</v>
      </c>
      <c r="D184" s="1" t="s">
        <v>1024</v>
      </c>
      <c r="E184" s="2">
        <v>44574</v>
      </c>
      <c r="F184" s="1" t="s">
        <v>1014</v>
      </c>
      <c r="G184" s="1">
        <v>0.0144878856442556</v>
      </c>
      <c r="H184" s="1">
        <v>0.0535180912323323</v>
      </c>
      <c r="I184" s="1">
        <v>0.0260840276482716</v>
      </c>
      <c r="J184" s="1" t="s">
        <v>951</v>
      </c>
      <c r="K184" s="1">
        <v>1</v>
      </c>
    </row>
    <row r="185" spans="1:11">
      <c r="A185" s="1" t="s">
        <v>1025</v>
      </c>
      <c r="B185" s="1" t="s">
        <v>16</v>
      </c>
      <c r="C185" s="1" t="s">
        <v>1025</v>
      </c>
      <c r="D185" s="1" t="s">
        <v>1026</v>
      </c>
      <c r="E185" s="2">
        <v>44605</v>
      </c>
      <c r="F185" s="1" t="s">
        <v>1027</v>
      </c>
      <c r="G185" s="1">
        <v>0.0147578895428915</v>
      </c>
      <c r="H185" s="1">
        <v>0.0539836797889656</v>
      </c>
      <c r="I185" s="1">
        <v>0.0263109495078577</v>
      </c>
      <c r="J185" s="1" t="s">
        <v>638</v>
      </c>
      <c r="K185" s="1">
        <v>2</v>
      </c>
    </row>
    <row r="186" spans="1:11">
      <c r="A186" s="1" t="s">
        <v>1028</v>
      </c>
      <c r="B186" s="1" t="s">
        <v>16</v>
      </c>
      <c r="C186" s="1" t="s">
        <v>1028</v>
      </c>
      <c r="D186" s="1" t="s">
        <v>1029</v>
      </c>
      <c r="E186" s="2">
        <v>44605</v>
      </c>
      <c r="F186" s="1" t="s">
        <v>1030</v>
      </c>
      <c r="G186" s="1">
        <v>0.0151722196411838</v>
      </c>
      <c r="H186" s="1">
        <v>0.0539836797889656</v>
      </c>
      <c r="I186" s="1">
        <v>0.0263109495078577</v>
      </c>
      <c r="J186" s="1" t="s">
        <v>638</v>
      </c>
      <c r="K186" s="1">
        <v>2</v>
      </c>
    </row>
    <row r="187" spans="1:11">
      <c r="A187" s="1" t="s">
        <v>1031</v>
      </c>
      <c r="B187" s="1" t="s">
        <v>16</v>
      </c>
      <c r="C187" s="1" t="s">
        <v>1031</v>
      </c>
      <c r="D187" s="1" t="s">
        <v>1032</v>
      </c>
      <c r="E187" s="2">
        <v>44574</v>
      </c>
      <c r="F187" s="1" t="s">
        <v>1033</v>
      </c>
      <c r="G187" s="1">
        <v>0.0151729277513365</v>
      </c>
      <c r="H187" s="1">
        <v>0.0539836797889656</v>
      </c>
      <c r="I187" s="1">
        <v>0.0263109495078577</v>
      </c>
      <c r="J187" s="1" t="s">
        <v>1034</v>
      </c>
      <c r="K187" s="1">
        <v>1</v>
      </c>
    </row>
    <row r="188" spans="1:11">
      <c r="A188" s="1" t="s">
        <v>1035</v>
      </c>
      <c r="B188" s="1" t="s">
        <v>16</v>
      </c>
      <c r="C188" s="1" t="s">
        <v>1035</v>
      </c>
      <c r="D188" s="1" t="s">
        <v>1036</v>
      </c>
      <c r="E188" s="2">
        <v>44574</v>
      </c>
      <c r="F188" s="1" t="s">
        <v>1033</v>
      </c>
      <c r="G188" s="1">
        <v>0.0151729277513365</v>
      </c>
      <c r="H188" s="1">
        <v>0.0539836797889656</v>
      </c>
      <c r="I188" s="1">
        <v>0.0263109495078577</v>
      </c>
      <c r="J188" s="1" t="s">
        <v>856</v>
      </c>
      <c r="K188" s="1">
        <v>1</v>
      </c>
    </row>
    <row r="189" spans="1:11">
      <c r="A189" s="1" t="s">
        <v>1037</v>
      </c>
      <c r="B189" s="1" t="s">
        <v>16</v>
      </c>
      <c r="C189" s="1" t="s">
        <v>1037</v>
      </c>
      <c r="D189" s="1" t="s">
        <v>1038</v>
      </c>
      <c r="E189" s="2">
        <v>44574</v>
      </c>
      <c r="F189" s="1" t="s">
        <v>1033</v>
      </c>
      <c r="G189" s="1">
        <v>0.0151729277513365</v>
      </c>
      <c r="H189" s="1">
        <v>0.0539836797889656</v>
      </c>
      <c r="I189" s="1">
        <v>0.0263109495078577</v>
      </c>
      <c r="J189" s="1" t="s">
        <v>986</v>
      </c>
      <c r="K189" s="1">
        <v>1</v>
      </c>
    </row>
    <row r="190" spans="1:11">
      <c r="A190" s="1" t="s">
        <v>1039</v>
      </c>
      <c r="B190" s="1" t="s">
        <v>16</v>
      </c>
      <c r="C190" s="1" t="s">
        <v>1039</v>
      </c>
      <c r="D190" s="1" t="s">
        <v>1040</v>
      </c>
      <c r="E190" s="2">
        <v>44574</v>
      </c>
      <c r="F190" s="1" t="s">
        <v>1033</v>
      </c>
      <c r="G190" s="1">
        <v>0.0151729277513365</v>
      </c>
      <c r="H190" s="1">
        <v>0.0539836797889656</v>
      </c>
      <c r="I190" s="1">
        <v>0.0263109495078577</v>
      </c>
      <c r="J190" s="1" t="s">
        <v>856</v>
      </c>
      <c r="K190" s="1">
        <v>1</v>
      </c>
    </row>
    <row r="191" spans="1:11">
      <c r="A191" s="1" t="s">
        <v>1041</v>
      </c>
      <c r="B191" s="1" t="s">
        <v>16</v>
      </c>
      <c r="C191" s="1" t="s">
        <v>1041</v>
      </c>
      <c r="D191" s="1" t="s">
        <v>1042</v>
      </c>
      <c r="E191" s="2">
        <v>44574</v>
      </c>
      <c r="F191" s="1" t="s">
        <v>1033</v>
      </c>
      <c r="G191" s="1">
        <v>0.0151729277513365</v>
      </c>
      <c r="H191" s="1">
        <v>0.0539836797889656</v>
      </c>
      <c r="I191" s="1">
        <v>0.0263109495078577</v>
      </c>
      <c r="J191" s="1" t="s">
        <v>901</v>
      </c>
      <c r="K191" s="1">
        <v>1</v>
      </c>
    </row>
    <row r="192" spans="1:11">
      <c r="A192" s="1" t="s">
        <v>1043</v>
      </c>
      <c r="B192" s="1" t="s">
        <v>16</v>
      </c>
      <c r="C192" s="1" t="s">
        <v>1043</v>
      </c>
      <c r="D192" s="1" t="s">
        <v>1044</v>
      </c>
      <c r="E192" s="2">
        <v>44605</v>
      </c>
      <c r="F192" s="1" t="s">
        <v>1045</v>
      </c>
      <c r="G192" s="1">
        <v>0.0156972417604685</v>
      </c>
      <c r="H192" s="1">
        <v>0.0549727716467306</v>
      </c>
      <c r="I192" s="1">
        <v>0.0267930201267933</v>
      </c>
      <c r="J192" s="1" t="s">
        <v>1046</v>
      </c>
      <c r="K192" s="1">
        <v>2</v>
      </c>
    </row>
    <row r="193" spans="1:11">
      <c r="A193" s="1" t="s">
        <v>1047</v>
      </c>
      <c r="B193" s="1" t="s">
        <v>16</v>
      </c>
      <c r="C193" s="1" t="s">
        <v>1047</v>
      </c>
      <c r="D193" s="1" t="s">
        <v>1048</v>
      </c>
      <c r="E193" s="2">
        <v>44574</v>
      </c>
      <c r="F193" s="1" t="s">
        <v>1049</v>
      </c>
      <c r="G193" s="1">
        <v>0.0158575302827108</v>
      </c>
      <c r="H193" s="1">
        <v>0.0549727716467306</v>
      </c>
      <c r="I193" s="1">
        <v>0.0267930201267933</v>
      </c>
      <c r="J193" s="1" t="s">
        <v>856</v>
      </c>
      <c r="K193" s="1">
        <v>1</v>
      </c>
    </row>
    <row r="194" spans="1:11">
      <c r="A194" s="1" t="s">
        <v>1050</v>
      </c>
      <c r="B194" s="1" t="s">
        <v>16</v>
      </c>
      <c r="C194" s="1" t="s">
        <v>1050</v>
      </c>
      <c r="D194" s="1" t="s">
        <v>1051</v>
      </c>
      <c r="E194" s="2">
        <v>44574</v>
      </c>
      <c r="F194" s="1" t="s">
        <v>1049</v>
      </c>
      <c r="G194" s="1">
        <v>0.0158575302827108</v>
      </c>
      <c r="H194" s="1">
        <v>0.0549727716467306</v>
      </c>
      <c r="I194" s="1">
        <v>0.0267930201267933</v>
      </c>
      <c r="J194" s="1" t="s">
        <v>856</v>
      </c>
      <c r="K194" s="1">
        <v>1</v>
      </c>
    </row>
    <row r="195" spans="1:11">
      <c r="A195" s="1" t="s">
        <v>1052</v>
      </c>
      <c r="B195" s="1" t="s">
        <v>16</v>
      </c>
      <c r="C195" s="1" t="s">
        <v>1052</v>
      </c>
      <c r="D195" s="1" t="s">
        <v>1053</v>
      </c>
      <c r="E195" s="2">
        <v>44574</v>
      </c>
      <c r="F195" s="1" t="s">
        <v>1049</v>
      </c>
      <c r="G195" s="1">
        <v>0.0158575302827108</v>
      </c>
      <c r="H195" s="1">
        <v>0.0549727716467306</v>
      </c>
      <c r="I195" s="1">
        <v>0.0267930201267933</v>
      </c>
      <c r="J195" s="1" t="s">
        <v>849</v>
      </c>
      <c r="K195" s="1">
        <v>1</v>
      </c>
    </row>
    <row r="196" spans="1:11">
      <c r="A196" s="1" t="s">
        <v>1054</v>
      </c>
      <c r="B196" s="1" t="s">
        <v>16</v>
      </c>
      <c r="C196" s="1" t="s">
        <v>1054</v>
      </c>
      <c r="D196" s="1" t="s">
        <v>1055</v>
      </c>
      <c r="E196" s="2">
        <v>44574</v>
      </c>
      <c r="F196" s="1" t="s">
        <v>1049</v>
      </c>
      <c r="G196" s="1">
        <v>0.0158575302827108</v>
      </c>
      <c r="H196" s="1">
        <v>0.0549727716467306</v>
      </c>
      <c r="I196" s="1">
        <v>0.0267930201267933</v>
      </c>
      <c r="J196" s="1" t="s">
        <v>856</v>
      </c>
      <c r="K196" s="1">
        <v>1</v>
      </c>
    </row>
    <row r="197" spans="1:11">
      <c r="A197" s="1" t="s">
        <v>1056</v>
      </c>
      <c r="B197" s="1" t="s">
        <v>16</v>
      </c>
      <c r="C197" s="1" t="s">
        <v>1056</v>
      </c>
      <c r="D197" s="1" t="s">
        <v>1057</v>
      </c>
      <c r="E197" s="2">
        <v>44574</v>
      </c>
      <c r="F197" s="1" t="s">
        <v>1058</v>
      </c>
      <c r="G197" s="1">
        <v>0.0165416934969527</v>
      </c>
      <c r="H197" s="1">
        <v>0.0557147480052073</v>
      </c>
      <c r="I197" s="1">
        <v>0.0271546498374804</v>
      </c>
      <c r="J197" s="1" t="s">
        <v>986</v>
      </c>
      <c r="K197" s="1">
        <v>1</v>
      </c>
    </row>
    <row r="198" spans="1:11">
      <c r="A198" s="1" t="s">
        <v>1059</v>
      </c>
      <c r="B198" s="1" t="s">
        <v>16</v>
      </c>
      <c r="C198" s="1" t="s">
        <v>1059</v>
      </c>
      <c r="D198" s="1" t="s">
        <v>1060</v>
      </c>
      <c r="E198" s="2">
        <v>44574</v>
      </c>
      <c r="F198" s="1" t="s">
        <v>1058</v>
      </c>
      <c r="G198" s="1">
        <v>0.0165416934969527</v>
      </c>
      <c r="H198" s="1">
        <v>0.0557147480052073</v>
      </c>
      <c r="I198" s="1">
        <v>0.0271546498374804</v>
      </c>
      <c r="J198" s="1" t="s">
        <v>846</v>
      </c>
      <c r="K198" s="1">
        <v>1</v>
      </c>
    </row>
    <row r="199" spans="1:11">
      <c r="A199" s="1" t="s">
        <v>1061</v>
      </c>
      <c r="B199" s="1" t="s">
        <v>16</v>
      </c>
      <c r="C199" s="1" t="s">
        <v>1061</v>
      </c>
      <c r="D199" s="1" t="s">
        <v>1062</v>
      </c>
      <c r="E199" s="2">
        <v>44574</v>
      </c>
      <c r="F199" s="1" t="s">
        <v>1058</v>
      </c>
      <c r="G199" s="1">
        <v>0.0165416934969527</v>
      </c>
      <c r="H199" s="1">
        <v>0.0557147480052073</v>
      </c>
      <c r="I199" s="1">
        <v>0.0271546498374804</v>
      </c>
      <c r="J199" s="1" t="s">
        <v>856</v>
      </c>
      <c r="K199" s="1">
        <v>1</v>
      </c>
    </row>
    <row r="200" spans="1:11">
      <c r="A200" s="1" t="s">
        <v>1063</v>
      </c>
      <c r="B200" s="1" t="s">
        <v>16</v>
      </c>
      <c r="C200" s="1" t="s">
        <v>1063</v>
      </c>
      <c r="D200" s="1" t="s">
        <v>1064</v>
      </c>
      <c r="E200" s="2">
        <v>44574</v>
      </c>
      <c r="F200" s="1" t="s">
        <v>1058</v>
      </c>
      <c r="G200" s="1">
        <v>0.0165416934969527</v>
      </c>
      <c r="H200" s="1">
        <v>0.0557147480052073</v>
      </c>
      <c r="I200" s="1">
        <v>0.0271546498374804</v>
      </c>
      <c r="J200" s="1" t="s">
        <v>849</v>
      </c>
      <c r="K200" s="1">
        <v>1</v>
      </c>
    </row>
    <row r="201" spans="1:11">
      <c r="A201" s="1" t="s">
        <v>1065</v>
      </c>
      <c r="B201" s="1" t="s">
        <v>16</v>
      </c>
      <c r="C201" s="1" t="s">
        <v>1065</v>
      </c>
      <c r="D201" s="1" t="s">
        <v>1066</v>
      </c>
      <c r="E201" s="2">
        <v>44574</v>
      </c>
      <c r="F201" s="1" t="s">
        <v>1058</v>
      </c>
      <c r="G201" s="1">
        <v>0.0165416934969527</v>
      </c>
      <c r="H201" s="1">
        <v>0.0557147480052073</v>
      </c>
      <c r="I201" s="1">
        <v>0.0271546498374804</v>
      </c>
      <c r="J201" s="1" t="s">
        <v>856</v>
      </c>
      <c r="K201" s="1">
        <v>1</v>
      </c>
    </row>
    <row r="202" spans="1:11">
      <c r="A202" s="1" t="s">
        <v>1067</v>
      </c>
      <c r="B202" s="1" t="s">
        <v>16</v>
      </c>
      <c r="C202" s="1" t="s">
        <v>1067</v>
      </c>
      <c r="D202" s="1" t="s">
        <v>1068</v>
      </c>
      <c r="E202" s="2">
        <v>44605</v>
      </c>
      <c r="F202" s="1" t="s">
        <v>1069</v>
      </c>
      <c r="G202" s="1">
        <v>0.0166620308218729</v>
      </c>
      <c r="H202" s="1">
        <v>0.0557147480052073</v>
      </c>
      <c r="I202" s="1">
        <v>0.0271546498374804</v>
      </c>
      <c r="J202" s="1" t="s">
        <v>638</v>
      </c>
      <c r="K202" s="1">
        <v>2</v>
      </c>
    </row>
    <row r="203" spans="1:11">
      <c r="A203" s="1" t="s">
        <v>1070</v>
      </c>
      <c r="B203" s="1" t="s">
        <v>16</v>
      </c>
      <c r="C203" s="1" t="s">
        <v>1070</v>
      </c>
      <c r="D203" s="1" t="s">
        <v>1071</v>
      </c>
      <c r="E203" s="2">
        <v>44605</v>
      </c>
      <c r="F203" s="1" t="s">
        <v>1069</v>
      </c>
      <c r="G203" s="1">
        <v>0.0166620308218729</v>
      </c>
      <c r="H203" s="1">
        <v>0.0557147480052073</v>
      </c>
      <c r="I203" s="1">
        <v>0.0271546498374804</v>
      </c>
      <c r="J203" s="1" t="s">
        <v>720</v>
      </c>
      <c r="K203" s="1">
        <v>2</v>
      </c>
    </row>
    <row r="204" spans="1:11">
      <c r="A204" s="1" t="s">
        <v>1072</v>
      </c>
      <c r="B204" s="1" t="s">
        <v>16</v>
      </c>
      <c r="C204" s="1" t="s">
        <v>1072</v>
      </c>
      <c r="D204" s="1" t="s">
        <v>1073</v>
      </c>
      <c r="E204" s="2">
        <v>44574</v>
      </c>
      <c r="F204" s="1" t="s">
        <v>1074</v>
      </c>
      <c r="G204" s="1">
        <v>0.0172254176524975</v>
      </c>
      <c r="H204" s="1">
        <v>0.0557147480052073</v>
      </c>
      <c r="I204" s="1">
        <v>0.0271546498374804</v>
      </c>
      <c r="J204" s="1" t="s">
        <v>951</v>
      </c>
      <c r="K204" s="1">
        <v>1</v>
      </c>
    </row>
    <row r="205" spans="1:11">
      <c r="A205" s="1" t="s">
        <v>1075</v>
      </c>
      <c r="B205" s="1" t="s">
        <v>16</v>
      </c>
      <c r="C205" s="1" t="s">
        <v>1075</v>
      </c>
      <c r="D205" s="1" t="s">
        <v>1076</v>
      </c>
      <c r="E205" s="2">
        <v>44574</v>
      </c>
      <c r="F205" s="1" t="s">
        <v>1074</v>
      </c>
      <c r="G205" s="1">
        <v>0.0172254176524975</v>
      </c>
      <c r="H205" s="1">
        <v>0.0557147480052073</v>
      </c>
      <c r="I205" s="1">
        <v>0.0271546498374804</v>
      </c>
      <c r="J205" s="1" t="s">
        <v>849</v>
      </c>
      <c r="K205" s="1">
        <v>1</v>
      </c>
    </row>
    <row r="206" spans="1:11">
      <c r="A206" s="1" t="s">
        <v>1077</v>
      </c>
      <c r="B206" s="1" t="s">
        <v>16</v>
      </c>
      <c r="C206" s="1" t="s">
        <v>1077</v>
      </c>
      <c r="D206" s="1" t="s">
        <v>1078</v>
      </c>
      <c r="E206" s="2">
        <v>44574</v>
      </c>
      <c r="F206" s="1" t="s">
        <v>1074</v>
      </c>
      <c r="G206" s="1">
        <v>0.0172254176524975</v>
      </c>
      <c r="H206" s="1">
        <v>0.0557147480052073</v>
      </c>
      <c r="I206" s="1">
        <v>0.0271546498374804</v>
      </c>
      <c r="J206" s="1" t="s">
        <v>846</v>
      </c>
      <c r="K206" s="1">
        <v>1</v>
      </c>
    </row>
    <row r="207" spans="1:11">
      <c r="A207" s="1" t="s">
        <v>1079</v>
      </c>
      <c r="B207" s="1" t="s">
        <v>16</v>
      </c>
      <c r="C207" s="1" t="s">
        <v>1079</v>
      </c>
      <c r="D207" s="1" t="s">
        <v>1080</v>
      </c>
      <c r="E207" s="2">
        <v>44574</v>
      </c>
      <c r="F207" s="1" t="s">
        <v>1074</v>
      </c>
      <c r="G207" s="1">
        <v>0.0172254176524975</v>
      </c>
      <c r="H207" s="1">
        <v>0.0557147480052073</v>
      </c>
      <c r="I207" s="1">
        <v>0.0271546498374804</v>
      </c>
      <c r="J207" s="1" t="s">
        <v>901</v>
      </c>
      <c r="K207" s="1">
        <v>1</v>
      </c>
    </row>
    <row r="208" spans="1:11">
      <c r="A208" s="1" t="s">
        <v>1081</v>
      </c>
      <c r="B208" s="1" t="s">
        <v>16</v>
      </c>
      <c r="C208" s="1" t="s">
        <v>1081</v>
      </c>
      <c r="D208" s="1" t="s">
        <v>1082</v>
      </c>
      <c r="E208" s="2">
        <v>44574</v>
      </c>
      <c r="F208" s="1" t="s">
        <v>1074</v>
      </c>
      <c r="G208" s="1">
        <v>0.0172254176524975</v>
      </c>
      <c r="H208" s="1">
        <v>0.0557147480052073</v>
      </c>
      <c r="I208" s="1">
        <v>0.0271546498374804</v>
      </c>
      <c r="J208" s="1" t="s">
        <v>849</v>
      </c>
      <c r="K208" s="1">
        <v>1</v>
      </c>
    </row>
    <row r="209" spans="1:11">
      <c r="A209" s="1" t="s">
        <v>1083</v>
      </c>
      <c r="B209" s="1" t="s">
        <v>16</v>
      </c>
      <c r="C209" s="1" t="s">
        <v>1083</v>
      </c>
      <c r="D209" s="1" t="s">
        <v>1084</v>
      </c>
      <c r="E209" s="2">
        <v>44574</v>
      </c>
      <c r="F209" s="1" t="s">
        <v>1074</v>
      </c>
      <c r="G209" s="1">
        <v>0.0172254176524975</v>
      </c>
      <c r="H209" s="1">
        <v>0.0557147480052073</v>
      </c>
      <c r="I209" s="1">
        <v>0.0271546498374804</v>
      </c>
      <c r="J209" s="1" t="s">
        <v>951</v>
      </c>
      <c r="K209" s="1">
        <v>1</v>
      </c>
    </row>
    <row r="210" spans="1:11">
      <c r="A210" s="1" t="s">
        <v>1085</v>
      </c>
      <c r="B210" s="1" t="s">
        <v>16</v>
      </c>
      <c r="C210" s="1" t="s">
        <v>1085</v>
      </c>
      <c r="D210" s="1" t="s">
        <v>1086</v>
      </c>
      <c r="E210" s="2">
        <v>44574</v>
      </c>
      <c r="F210" s="1" t="s">
        <v>1074</v>
      </c>
      <c r="G210" s="1">
        <v>0.0172254176524975</v>
      </c>
      <c r="H210" s="1">
        <v>0.0557147480052073</v>
      </c>
      <c r="I210" s="1">
        <v>0.0271546498374804</v>
      </c>
      <c r="J210" s="1" t="s">
        <v>856</v>
      </c>
      <c r="K210" s="1">
        <v>1</v>
      </c>
    </row>
    <row r="211" spans="1:11">
      <c r="A211" s="1" t="s">
        <v>1087</v>
      </c>
      <c r="B211" s="1" t="s">
        <v>16</v>
      </c>
      <c r="C211" s="1" t="s">
        <v>1087</v>
      </c>
      <c r="D211" s="1" t="s">
        <v>1088</v>
      </c>
      <c r="E211" s="2">
        <v>44605</v>
      </c>
      <c r="F211" s="1" t="s">
        <v>1089</v>
      </c>
      <c r="G211" s="1">
        <v>0.0178753210175532</v>
      </c>
      <c r="H211" s="1">
        <v>0.0560476075609593</v>
      </c>
      <c r="I211" s="1">
        <v>0.0273168812933358</v>
      </c>
      <c r="J211" s="1" t="s">
        <v>638</v>
      </c>
      <c r="K211" s="1">
        <v>2</v>
      </c>
    </row>
    <row r="212" spans="1:11">
      <c r="A212" s="1" t="s">
        <v>1090</v>
      </c>
      <c r="B212" s="1" t="s">
        <v>16</v>
      </c>
      <c r="C212" s="1" t="s">
        <v>1090</v>
      </c>
      <c r="D212" s="1" t="s">
        <v>1091</v>
      </c>
      <c r="E212" s="2">
        <v>44605</v>
      </c>
      <c r="F212" s="1" t="s">
        <v>1089</v>
      </c>
      <c r="G212" s="1">
        <v>0.0178753210175532</v>
      </c>
      <c r="H212" s="1">
        <v>0.0560476075609593</v>
      </c>
      <c r="I212" s="1">
        <v>0.0273168812933358</v>
      </c>
      <c r="J212" s="1" t="s">
        <v>578</v>
      </c>
      <c r="K212" s="1">
        <v>2</v>
      </c>
    </row>
    <row r="213" spans="1:11">
      <c r="A213" s="1" t="s">
        <v>1092</v>
      </c>
      <c r="B213" s="1" t="s">
        <v>16</v>
      </c>
      <c r="C213" s="1" t="s">
        <v>1092</v>
      </c>
      <c r="D213" s="1" t="s">
        <v>1093</v>
      </c>
      <c r="E213" s="2">
        <v>44605</v>
      </c>
      <c r="F213" s="1" t="s">
        <v>1089</v>
      </c>
      <c r="G213" s="1">
        <v>0.0178753210175532</v>
      </c>
      <c r="H213" s="1">
        <v>0.0560476075609593</v>
      </c>
      <c r="I213" s="1">
        <v>0.0273168812933358</v>
      </c>
      <c r="J213" s="1" t="s">
        <v>751</v>
      </c>
      <c r="K213" s="1">
        <v>2</v>
      </c>
    </row>
    <row r="214" spans="1:11">
      <c r="A214" s="1" t="s">
        <v>1094</v>
      </c>
      <c r="B214" s="1" t="s">
        <v>16</v>
      </c>
      <c r="C214" s="1" t="s">
        <v>1094</v>
      </c>
      <c r="D214" s="1" t="s">
        <v>1095</v>
      </c>
      <c r="E214" s="2">
        <v>44605</v>
      </c>
      <c r="F214" s="1" t="s">
        <v>1089</v>
      </c>
      <c r="G214" s="1">
        <v>0.0178753210175532</v>
      </c>
      <c r="H214" s="1">
        <v>0.0560476075609593</v>
      </c>
      <c r="I214" s="1">
        <v>0.0273168812933358</v>
      </c>
      <c r="J214" s="1" t="s">
        <v>638</v>
      </c>
      <c r="K214" s="1">
        <v>2</v>
      </c>
    </row>
    <row r="215" spans="1:11">
      <c r="A215" s="1" t="s">
        <v>1096</v>
      </c>
      <c r="B215" s="1" t="s">
        <v>16</v>
      </c>
      <c r="C215" s="1" t="s">
        <v>1096</v>
      </c>
      <c r="D215" s="1" t="s">
        <v>1097</v>
      </c>
      <c r="E215" s="2">
        <v>44574</v>
      </c>
      <c r="F215" s="1" t="s">
        <v>1098</v>
      </c>
      <c r="G215" s="1">
        <v>0.0179087030076438</v>
      </c>
      <c r="H215" s="1">
        <v>0.0560476075609593</v>
      </c>
      <c r="I215" s="1">
        <v>0.0273168812933358</v>
      </c>
      <c r="J215" s="1" t="s">
        <v>901</v>
      </c>
      <c r="K215" s="1">
        <v>1</v>
      </c>
    </row>
    <row r="216" spans="1:11">
      <c r="A216" s="1" t="s">
        <v>1099</v>
      </c>
      <c r="B216" s="1" t="s">
        <v>16</v>
      </c>
      <c r="C216" s="1" t="s">
        <v>1099</v>
      </c>
      <c r="D216" s="1" t="s">
        <v>1100</v>
      </c>
      <c r="E216" s="2">
        <v>44574</v>
      </c>
      <c r="F216" s="1" t="s">
        <v>1098</v>
      </c>
      <c r="G216" s="1">
        <v>0.0179087030076438</v>
      </c>
      <c r="H216" s="1">
        <v>0.0560476075609593</v>
      </c>
      <c r="I216" s="1">
        <v>0.0273168812933358</v>
      </c>
      <c r="J216" s="1" t="s">
        <v>849</v>
      </c>
      <c r="K216" s="1">
        <v>1</v>
      </c>
    </row>
    <row r="217" spans="1:11">
      <c r="A217" s="1" t="s">
        <v>1101</v>
      </c>
      <c r="B217" s="1" t="s">
        <v>16</v>
      </c>
      <c r="C217" s="1" t="s">
        <v>1101</v>
      </c>
      <c r="D217" s="1" t="s">
        <v>1102</v>
      </c>
      <c r="E217" s="2">
        <v>44574</v>
      </c>
      <c r="F217" s="1" t="s">
        <v>1098</v>
      </c>
      <c r="G217" s="1">
        <v>0.0179087030076438</v>
      </c>
      <c r="H217" s="1">
        <v>0.0560476075609593</v>
      </c>
      <c r="I217" s="1">
        <v>0.0273168812933358</v>
      </c>
      <c r="J217" s="1" t="s">
        <v>849</v>
      </c>
      <c r="K217" s="1">
        <v>1</v>
      </c>
    </row>
    <row r="218" spans="1:11">
      <c r="A218" s="1" t="s">
        <v>1103</v>
      </c>
      <c r="B218" s="1" t="s">
        <v>16</v>
      </c>
      <c r="C218" s="1" t="s">
        <v>1103</v>
      </c>
      <c r="D218" s="1" t="s">
        <v>1104</v>
      </c>
      <c r="E218" s="2">
        <v>44605</v>
      </c>
      <c r="F218" s="1" t="s">
        <v>1105</v>
      </c>
      <c r="G218" s="1">
        <v>0.0180999104381363</v>
      </c>
      <c r="H218" s="1">
        <v>0.0563849744524431</v>
      </c>
      <c r="I218" s="1">
        <v>0.0274813095665131</v>
      </c>
      <c r="J218" s="1" t="s">
        <v>638</v>
      </c>
      <c r="K218" s="1">
        <v>2</v>
      </c>
    </row>
    <row r="219" spans="1:11">
      <c r="A219" s="1" t="s">
        <v>1106</v>
      </c>
      <c r="B219" s="1" t="s">
        <v>16</v>
      </c>
      <c r="C219" s="1" t="s">
        <v>1106</v>
      </c>
      <c r="D219" s="1" t="s">
        <v>1107</v>
      </c>
      <c r="E219" s="2">
        <v>44574</v>
      </c>
      <c r="F219" s="1" t="s">
        <v>1108</v>
      </c>
      <c r="G219" s="1">
        <v>0.0185915498205498</v>
      </c>
      <c r="H219" s="1">
        <v>0.0571267621758711</v>
      </c>
      <c r="I219" s="1">
        <v>0.0278428473389095</v>
      </c>
      <c r="J219" s="1" t="s">
        <v>856</v>
      </c>
      <c r="K219" s="1">
        <v>1</v>
      </c>
    </row>
    <row r="220" spans="1:11">
      <c r="A220" s="1" t="s">
        <v>1109</v>
      </c>
      <c r="B220" s="1" t="s">
        <v>16</v>
      </c>
      <c r="C220" s="1" t="s">
        <v>1109</v>
      </c>
      <c r="D220" s="1" t="s">
        <v>1110</v>
      </c>
      <c r="E220" s="2">
        <v>44574</v>
      </c>
      <c r="F220" s="1" t="s">
        <v>1108</v>
      </c>
      <c r="G220" s="1">
        <v>0.0185915498205498</v>
      </c>
      <c r="H220" s="1">
        <v>0.0571267621758711</v>
      </c>
      <c r="I220" s="1">
        <v>0.0278428473389095</v>
      </c>
      <c r="J220" s="1" t="s">
        <v>849</v>
      </c>
      <c r="K220" s="1">
        <v>1</v>
      </c>
    </row>
    <row r="221" spans="1:11">
      <c r="A221" s="1" t="s">
        <v>1111</v>
      </c>
      <c r="B221" s="1" t="s">
        <v>16</v>
      </c>
      <c r="C221" s="1" t="s">
        <v>1111</v>
      </c>
      <c r="D221" s="1" t="s">
        <v>1112</v>
      </c>
      <c r="E221" s="2">
        <v>44574</v>
      </c>
      <c r="F221" s="1" t="s">
        <v>1108</v>
      </c>
      <c r="G221" s="1">
        <v>0.0185915498205498</v>
      </c>
      <c r="H221" s="1">
        <v>0.0571267621758711</v>
      </c>
      <c r="I221" s="1">
        <v>0.0278428473389095</v>
      </c>
      <c r="J221" s="1" t="s">
        <v>951</v>
      </c>
      <c r="K221" s="1">
        <v>1</v>
      </c>
    </row>
    <row r="222" spans="1:11">
      <c r="A222" s="1" t="s">
        <v>1113</v>
      </c>
      <c r="B222" s="1" t="s">
        <v>16</v>
      </c>
      <c r="C222" s="1" t="s">
        <v>1113</v>
      </c>
      <c r="D222" s="1" t="s">
        <v>1114</v>
      </c>
      <c r="E222" s="2">
        <v>44605</v>
      </c>
      <c r="F222" s="1" t="s">
        <v>706</v>
      </c>
      <c r="G222" s="1">
        <v>0.0188955585393388</v>
      </c>
      <c r="H222" s="1">
        <v>0.0577981790615069</v>
      </c>
      <c r="I222" s="1">
        <v>0.0281700872722698</v>
      </c>
      <c r="J222" s="1" t="s">
        <v>751</v>
      </c>
      <c r="K222" s="1">
        <v>2</v>
      </c>
    </row>
    <row r="223" spans="1:11">
      <c r="A223" s="1" t="s">
        <v>1115</v>
      </c>
      <c r="B223" s="1" t="s">
        <v>16</v>
      </c>
      <c r="C223" s="1" t="s">
        <v>1115</v>
      </c>
      <c r="D223" s="1" t="s">
        <v>1116</v>
      </c>
      <c r="E223" s="2">
        <v>44574</v>
      </c>
      <c r="F223" s="1" t="s">
        <v>1117</v>
      </c>
      <c r="G223" s="1">
        <v>0.0192739583492367</v>
      </c>
      <c r="H223" s="1">
        <v>0.0581660528753751</v>
      </c>
      <c r="I223" s="1">
        <v>0.028349384226086</v>
      </c>
      <c r="J223" s="1" t="s">
        <v>986</v>
      </c>
      <c r="K223" s="1">
        <v>1</v>
      </c>
    </row>
    <row r="224" spans="1:11">
      <c r="A224" s="1" t="s">
        <v>1118</v>
      </c>
      <c r="B224" s="1" t="s">
        <v>16</v>
      </c>
      <c r="C224" s="1" t="s">
        <v>1118</v>
      </c>
      <c r="D224" s="1" t="s">
        <v>1119</v>
      </c>
      <c r="E224" s="2">
        <v>44574</v>
      </c>
      <c r="F224" s="1" t="s">
        <v>1117</v>
      </c>
      <c r="G224" s="1">
        <v>0.0192739583492367</v>
      </c>
      <c r="H224" s="1">
        <v>0.0581660528753751</v>
      </c>
      <c r="I224" s="1">
        <v>0.028349384226086</v>
      </c>
      <c r="J224" s="1" t="s">
        <v>986</v>
      </c>
      <c r="K224" s="1">
        <v>1</v>
      </c>
    </row>
    <row r="225" spans="1:11">
      <c r="A225" s="1" t="s">
        <v>1120</v>
      </c>
      <c r="B225" s="1" t="s">
        <v>16</v>
      </c>
      <c r="C225" s="1" t="s">
        <v>1120</v>
      </c>
      <c r="D225" s="1" t="s">
        <v>1121</v>
      </c>
      <c r="E225" s="2">
        <v>44574</v>
      </c>
      <c r="F225" s="1" t="s">
        <v>1117</v>
      </c>
      <c r="G225" s="1">
        <v>0.0192739583492367</v>
      </c>
      <c r="H225" s="1">
        <v>0.0581660528753751</v>
      </c>
      <c r="I225" s="1">
        <v>0.028349384226086</v>
      </c>
      <c r="J225" s="1" t="s">
        <v>901</v>
      </c>
      <c r="K225" s="1">
        <v>1</v>
      </c>
    </row>
    <row r="226" spans="1:11">
      <c r="A226" s="1" t="s">
        <v>1122</v>
      </c>
      <c r="B226" s="1" t="s">
        <v>16</v>
      </c>
      <c r="C226" s="1" t="s">
        <v>1122</v>
      </c>
      <c r="D226" s="1" t="s">
        <v>1123</v>
      </c>
      <c r="E226" s="2">
        <v>44605</v>
      </c>
      <c r="F226" s="1" t="s">
        <v>1124</v>
      </c>
      <c r="G226" s="1">
        <v>0.019706010596541</v>
      </c>
      <c r="H226" s="1">
        <v>0.0583991684141707</v>
      </c>
      <c r="I226" s="1">
        <v>0.0284630017340944</v>
      </c>
      <c r="J226" s="1" t="s">
        <v>713</v>
      </c>
      <c r="K226" s="1">
        <v>2</v>
      </c>
    </row>
    <row r="227" spans="1:11">
      <c r="A227" s="1" t="s">
        <v>1125</v>
      </c>
      <c r="B227" s="1" t="s">
        <v>16</v>
      </c>
      <c r="C227" s="1" t="s">
        <v>1125</v>
      </c>
      <c r="D227" s="1" t="s">
        <v>1126</v>
      </c>
      <c r="E227" s="2">
        <v>44605</v>
      </c>
      <c r="F227" s="1" t="s">
        <v>1127</v>
      </c>
      <c r="G227" s="1">
        <v>0.0199402679808018</v>
      </c>
      <c r="H227" s="1">
        <v>0.0583991684141707</v>
      </c>
      <c r="I227" s="1">
        <v>0.0284630017340944</v>
      </c>
      <c r="J227" s="1" t="s">
        <v>638</v>
      </c>
      <c r="K227" s="1">
        <v>2</v>
      </c>
    </row>
    <row r="228" spans="1:11">
      <c r="A228" s="1" t="s">
        <v>1128</v>
      </c>
      <c r="B228" s="1" t="s">
        <v>16</v>
      </c>
      <c r="C228" s="1" t="s">
        <v>1128</v>
      </c>
      <c r="D228" s="1" t="s">
        <v>1129</v>
      </c>
      <c r="E228" s="2">
        <v>44574</v>
      </c>
      <c r="F228" s="1" t="s">
        <v>1130</v>
      </c>
      <c r="G228" s="1">
        <v>0.0199559288515879</v>
      </c>
      <c r="H228" s="1">
        <v>0.0583991684141707</v>
      </c>
      <c r="I228" s="1">
        <v>0.0284630017340944</v>
      </c>
      <c r="J228" s="1" t="s">
        <v>991</v>
      </c>
      <c r="K228" s="1">
        <v>1</v>
      </c>
    </row>
    <row r="229" spans="1:11">
      <c r="A229" s="1" t="s">
        <v>1131</v>
      </c>
      <c r="B229" s="1" t="s">
        <v>16</v>
      </c>
      <c r="C229" s="1" t="s">
        <v>1131</v>
      </c>
      <c r="D229" s="1" t="s">
        <v>1132</v>
      </c>
      <c r="E229" s="2">
        <v>44574</v>
      </c>
      <c r="F229" s="1" t="s">
        <v>1130</v>
      </c>
      <c r="G229" s="1">
        <v>0.0199559288515879</v>
      </c>
      <c r="H229" s="1">
        <v>0.0583991684141707</v>
      </c>
      <c r="I229" s="1">
        <v>0.0284630017340944</v>
      </c>
      <c r="J229" s="1" t="s">
        <v>856</v>
      </c>
      <c r="K229" s="1">
        <v>1</v>
      </c>
    </row>
    <row r="230" spans="1:11">
      <c r="A230" s="1" t="s">
        <v>1133</v>
      </c>
      <c r="B230" s="1" t="s">
        <v>16</v>
      </c>
      <c r="C230" s="1" t="s">
        <v>1133</v>
      </c>
      <c r="D230" s="1" t="s">
        <v>1134</v>
      </c>
      <c r="E230" s="2">
        <v>44574</v>
      </c>
      <c r="F230" s="1" t="s">
        <v>1130</v>
      </c>
      <c r="G230" s="1">
        <v>0.0199559288515879</v>
      </c>
      <c r="H230" s="1">
        <v>0.0583991684141707</v>
      </c>
      <c r="I230" s="1">
        <v>0.0284630017340944</v>
      </c>
      <c r="J230" s="1" t="s">
        <v>846</v>
      </c>
      <c r="K230" s="1">
        <v>1</v>
      </c>
    </row>
    <row r="231" spans="1:11">
      <c r="A231" s="1" t="s">
        <v>1135</v>
      </c>
      <c r="B231" s="1" t="s">
        <v>16</v>
      </c>
      <c r="C231" s="1" t="s">
        <v>1135</v>
      </c>
      <c r="D231" s="1" t="s">
        <v>1136</v>
      </c>
      <c r="E231" s="2">
        <v>44574</v>
      </c>
      <c r="F231" s="1" t="s">
        <v>1130</v>
      </c>
      <c r="G231" s="1">
        <v>0.0199559288515879</v>
      </c>
      <c r="H231" s="1">
        <v>0.0583991684141707</v>
      </c>
      <c r="I231" s="1">
        <v>0.0284630017340944</v>
      </c>
      <c r="J231" s="1" t="s">
        <v>861</v>
      </c>
      <c r="K231" s="1">
        <v>1</v>
      </c>
    </row>
    <row r="232" spans="1:11">
      <c r="A232" s="1" t="s">
        <v>1137</v>
      </c>
      <c r="B232" s="1" t="s">
        <v>16</v>
      </c>
      <c r="C232" s="1" t="s">
        <v>1137</v>
      </c>
      <c r="D232" s="1" t="s">
        <v>1138</v>
      </c>
      <c r="E232" s="2">
        <v>44574</v>
      </c>
      <c r="F232" s="1" t="s">
        <v>1130</v>
      </c>
      <c r="G232" s="1">
        <v>0.0199559288515879</v>
      </c>
      <c r="H232" s="1">
        <v>0.0583991684141707</v>
      </c>
      <c r="I232" s="1">
        <v>0.0284630017340944</v>
      </c>
      <c r="J232" s="1" t="s">
        <v>861</v>
      </c>
      <c r="K232" s="1">
        <v>1</v>
      </c>
    </row>
    <row r="233" spans="1:11">
      <c r="A233" s="1" t="s">
        <v>1139</v>
      </c>
      <c r="B233" s="1" t="s">
        <v>16</v>
      </c>
      <c r="C233" s="1" t="s">
        <v>1139</v>
      </c>
      <c r="D233" s="1" t="s">
        <v>1140</v>
      </c>
      <c r="E233" s="2">
        <v>44605</v>
      </c>
      <c r="F233" s="1" t="s">
        <v>1141</v>
      </c>
      <c r="G233" s="1">
        <v>0.0200578445974363</v>
      </c>
      <c r="H233" s="1">
        <v>0.058444409258047</v>
      </c>
      <c r="I233" s="1">
        <v>0.0284850515381014</v>
      </c>
      <c r="J233" s="1" t="s">
        <v>818</v>
      </c>
      <c r="K233" s="1">
        <v>2</v>
      </c>
    </row>
    <row r="234" spans="1:11">
      <c r="A234" s="1" t="s">
        <v>1142</v>
      </c>
      <c r="B234" s="1" t="s">
        <v>16</v>
      </c>
      <c r="C234" s="1" t="s">
        <v>1142</v>
      </c>
      <c r="D234" s="1" t="s">
        <v>1143</v>
      </c>
      <c r="E234" s="2">
        <v>44574</v>
      </c>
      <c r="F234" s="1" t="s">
        <v>1144</v>
      </c>
      <c r="G234" s="1">
        <v>0.0206374615853494</v>
      </c>
      <c r="H234" s="1">
        <v>0.0593656341774306</v>
      </c>
      <c r="I234" s="1">
        <v>0.0289340446862905</v>
      </c>
      <c r="J234" s="1" t="s">
        <v>846</v>
      </c>
      <c r="K234" s="1">
        <v>1</v>
      </c>
    </row>
    <row r="235" spans="1:11">
      <c r="A235" s="1" t="s">
        <v>1145</v>
      </c>
      <c r="B235" s="1" t="s">
        <v>16</v>
      </c>
      <c r="C235" s="1" t="s">
        <v>1145</v>
      </c>
      <c r="D235" s="1" t="s">
        <v>1146</v>
      </c>
      <c r="E235" s="2">
        <v>44574</v>
      </c>
      <c r="F235" s="1" t="s">
        <v>1144</v>
      </c>
      <c r="G235" s="1">
        <v>0.0206374615853494</v>
      </c>
      <c r="H235" s="1">
        <v>0.0593656341774306</v>
      </c>
      <c r="I235" s="1">
        <v>0.0289340446862905</v>
      </c>
      <c r="J235" s="1" t="s">
        <v>901</v>
      </c>
      <c r="K235" s="1">
        <v>1</v>
      </c>
    </row>
    <row r="236" spans="1:11">
      <c r="A236" s="1" t="s">
        <v>1147</v>
      </c>
      <c r="B236" s="1" t="s">
        <v>16</v>
      </c>
      <c r="C236" s="1" t="s">
        <v>1147</v>
      </c>
      <c r="D236" s="1" t="s">
        <v>1148</v>
      </c>
      <c r="E236" s="2">
        <v>44574</v>
      </c>
      <c r="F236" s="1" t="s">
        <v>1144</v>
      </c>
      <c r="G236" s="1">
        <v>0.0206374615853494</v>
      </c>
      <c r="H236" s="1">
        <v>0.0593656341774306</v>
      </c>
      <c r="I236" s="1">
        <v>0.0289340446862905</v>
      </c>
      <c r="J236" s="1" t="s">
        <v>861</v>
      </c>
      <c r="K236" s="1">
        <v>1</v>
      </c>
    </row>
    <row r="237" spans="1:11">
      <c r="A237" s="1" t="s">
        <v>1149</v>
      </c>
      <c r="B237" s="1" t="s">
        <v>16</v>
      </c>
      <c r="C237" s="1" t="s">
        <v>1149</v>
      </c>
      <c r="D237" s="1" t="s">
        <v>1150</v>
      </c>
      <c r="E237" s="2">
        <v>44605</v>
      </c>
      <c r="F237" s="1" t="s">
        <v>1151</v>
      </c>
      <c r="G237" s="1">
        <v>0.0208892046414884</v>
      </c>
      <c r="H237" s="1">
        <v>0.0595827102854269</v>
      </c>
      <c r="I237" s="1">
        <v>0.0290398447825266</v>
      </c>
      <c r="J237" s="1" t="s">
        <v>792</v>
      </c>
      <c r="K237" s="1">
        <v>2</v>
      </c>
    </row>
    <row r="238" spans="1:11">
      <c r="A238" s="1" t="s">
        <v>1152</v>
      </c>
      <c r="B238" s="1" t="s">
        <v>16</v>
      </c>
      <c r="C238" s="1" t="s">
        <v>1152</v>
      </c>
      <c r="D238" s="1" t="s">
        <v>1153</v>
      </c>
      <c r="E238" s="2">
        <v>44605</v>
      </c>
      <c r="F238" s="1" t="s">
        <v>1151</v>
      </c>
      <c r="G238" s="1">
        <v>0.0208892046414884</v>
      </c>
      <c r="H238" s="1">
        <v>0.0595827102854269</v>
      </c>
      <c r="I238" s="1">
        <v>0.0290398447825266</v>
      </c>
      <c r="J238" s="1" t="s">
        <v>578</v>
      </c>
      <c r="K238" s="1">
        <v>2</v>
      </c>
    </row>
    <row r="239" spans="1:11">
      <c r="A239" s="1" t="s">
        <v>1154</v>
      </c>
      <c r="B239" s="1" t="s">
        <v>16</v>
      </c>
      <c r="C239" s="1" t="s">
        <v>1154</v>
      </c>
      <c r="D239" s="1" t="s">
        <v>1155</v>
      </c>
      <c r="E239" s="2">
        <v>44574</v>
      </c>
      <c r="F239" s="1" t="s">
        <v>1156</v>
      </c>
      <c r="G239" s="1">
        <v>0.0213185568081272</v>
      </c>
      <c r="H239" s="1">
        <v>0.0599445729664167</v>
      </c>
      <c r="I239" s="1">
        <v>0.0292162119876805</v>
      </c>
      <c r="J239" s="1" t="s">
        <v>856</v>
      </c>
      <c r="K239" s="1">
        <v>1</v>
      </c>
    </row>
    <row r="240" spans="1:11">
      <c r="A240" s="1" t="s">
        <v>1157</v>
      </c>
      <c r="B240" s="1" t="s">
        <v>16</v>
      </c>
      <c r="C240" s="1" t="s">
        <v>1157</v>
      </c>
      <c r="D240" s="1" t="s">
        <v>1158</v>
      </c>
      <c r="E240" s="2">
        <v>44574</v>
      </c>
      <c r="F240" s="1" t="s">
        <v>1156</v>
      </c>
      <c r="G240" s="1">
        <v>0.0213185568081272</v>
      </c>
      <c r="H240" s="1">
        <v>0.0599445729664167</v>
      </c>
      <c r="I240" s="1">
        <v>0.0292162119876805</v>
      </c>
      <c r="J240" s="1" t="s">
        <v>849</v>
      </c>
      <c r="K240" s="1">
        <v>1</v>
      </c>
    </row>
    <row r="241" spans="1:11">
      <c r="A241" s="1" t="s">
        <v>1159</v>
      </c>
      <c r="B241" s="1" t="s">
        <v>16</v>
      </c>
      <c r="C241" s="1" t="s">
        <v>1159</v>
      </c>
      <c r="D241" s="1" t="s">
        <v>1160</v>
      </c>
      <c r="E241" s="2">
        <v>44605</v>
      </c>
      <c r="F241" s="1" t="s">
        <v>1161</v>
      </c>
      <c r="G241" s="1">
        <v>0.0213707723149503</v>
      </c>
      <c r="H241" s="1">
        <v>0.0599445729664167</v>
      </c>
      <c r="I241" s="1">
        <v>0.0292162119876805</v>
      </c>
      <c r="J241" s="1" t="s">
        <v>678</v>
      </c>
      <c r="K241" s="1">
        <v>2</v>
      </c>
    </row>
    <row r="242" spans="1:11">
      <c r="A242" s="1" t="s">
        <v>1162</v>
      </c>
      <c r="B242" s="1" t="s">
        <v>16</v>
      </c>
      <c r="C242" s="1" t="s">
        <v>1162</v>
      </c>
      <c r="D242" s="1" t="s">
        <v>1163</v>
      </c>
      <c r="E242" s="2">
        <v>44605</v>
      </c>
      <c r="F242" s="1" t="s">
        <v>1161</v>
      </c>
      <c r="G242" s="1">
        <v>0.0213707723149503</v>
      </c>
      <c r="H242" s="1">
        <v>0.0599445729664167</v>
      </c>
      <c r="I242" s="1">
        <v>0.0292162119876805</v>
      </c>
      <c r="J242" s="1" t="s">
        <v>678</v>
      </c>
      <c r="K242" s="1">
        <v>2</v>
      </c>
    </row>
    <row r="243" spans="1:11">
      <c r="A243" s="1" t="s">
        <v>1164</v>
      </c>
      <c r="B243" s="1" t="s">
        <v>16</v>
      </c>
      <c r="C243" s="1" t="s">
        <v>1164</v>
      </c>
      <c r="D243" s="1" t="s">
        <v>1165</v>
      </c>
      <c r="E243" s="2">
        <v>44574</v>
      </c>
      <c r="F243" s="1" t="s">
        <v>1166</v>
      </c>
      <c r="G243" s="1">
        <v>0.0219992147773919</v>
      </c>
      <c r="H243" s="1">
        <v>0.0611994616852547</v>
      </c>
      <c r="I243" s="1">
        <v>0.0298278285697364</v>
      </c>
      <c r="J243" s="1" t="s">
        <v>849</v>
      </c>
      <c r="K243" s="1">
        <v>1</v>
      </c>
    </row>
    <row r="244" spans="1:11">
      <c r="A244" s="1" t="s">
        <v>1167</v>
      </c>
      <c r="B244" s="1" t="s">
        <v>16</v>
      </c>
      <c r="C244" s="1" t="s">
        <v>1167</v>
      </c>
      <c r="D244" s="1" t="s">
        <v>1168</v>
      </c>
      <c r="E244" s="2">
        <v>44574</v>
      </c>
      <c r="F244" s="1" t="s">
        <v>1166</v>
      </c>
      <c r="G244" s="1">
        <v>0.0219992147773919</v>
      </c>
      <c r="H244" s="1">
        <v>0.0611994616852547</v>
      </c>
      <c r="I244" s="1">
        <v>0.0298278285697364</v>
      </c>
      <c r="J244" s="1" t="s">
        <v>1034</v>
      </c>
      <c r="K244" s="1">
        <v>1</v>
      </c>
    </row>
    <row r="245" spans="1:11">
      <c r="A245" s="1" t="s">
        <v>1169</v>
      </c>
      <c r="B245" s="1" t="s">
        <v>16</v>
      </c>
      <c r="C245" s="1" t="s">
        <v>1169</v>
      </c>
      <c r="D245" s="1" t="s">
        <v>1170</v>
      </c>
      <c r="E245" s="2">
        <v>44605</v>
      </c>
      <c r="F245" s="1" t="s">
        <v>1171</v>
      </c>
      <c r="G245" s="1">
        <v>0.0221019260986182</v>
      </c>
      <c r="H245" s="1">
        <v>0.0612332050928931</v>
      </c>
      <c r="I245" s="1">
        <v>0.0298442746715596</v>
      </c>
      <c r="J245" s="1" t="s">
        <v>638</v>
      </c>
      <c r="K245" s="1">
        <v>2</v>
      </c>
    </row>
    <row r="246" spans="1:11">
      <c r="A246" s="1" t="s">
        <v>1172</v>
      </c>
      <c r="B246" s="1" t="s">
        <v>16</v>
      </c>
      <c r="C246" s="1" t="s">
        <v>1172</v>
      </c>
      <c r="D246" s="1" t="s">
        <v>1173</v>
      </c>
      <c r="E246" s="2">
        <v>44574</v>
      </c>
      <c r="F246" s="1" t="s">
        <v>1174</v>
      </c>
      <c r="G246" s="1">
        <v>0.022679435750475</v>
      </c>
      <c r="H246" s="1">
        <v>0.0623223518996794</v>
      </c>
      <c r="I246" s="1">
        <v>0.0303751107826217</v>
      </c>
      <c r="J246" s="1" t="s">
        <v>849</v>
      </c>
      <c r="K246" s="1">
        <v>1</v>
      </c>
    </row>
    <row r="247" spans="1:11">
      <c r="A247" s="1" t="s">
        <v>1175</v>
      </c>
      <c r="B247" s="1" t="s">
        <v>16</v>
      </c>
      <c r="C247" s="1" t="s">
        <v>1175</v>
      </c>
      <c r="D247" s="1" t="s">
        <v>1176</v>
      </c>
      <c r="E247" s="2">
        <v>44574</v>
      </c>
      <c r="F247" s="1" t="s">
        <v>1174</v>
      </c>
      <c r="G247" s="1">
        <v>0.022679435750475</v>
      </c>
      <c r="H247" s="1">
        <v>0.0623223518996794</v>
      </c>
      <c r="I247" s="1">
        <v>0.0303751107826217</v>
      </c>
      <c r="J247" s="1" t="s">
        <v>856</v>
      </c>
      <c r="K247" s="1">
        <v>1</v>
      </c>
    </row>
    <row r="248" spans="1:11">
      <c r="A248" s="1" t="s">
        <v>1177</v>
      </c>
      <c r="B248" s="1" t="s">
        <v>16</v>
      </c>
      <c r="C248" s="1" t="s">
        <v>1177</v>
      </c>
      <c r="D248" s="1" t="s">
        <v>1178</v>
      </c>
      <c r="E248" s="2">
        <v>44574</v>
      </c>
      <c r="F248" s="1" t="s">
        <v>1179</v>
      </c>
      <c r="G248" s="1">
        <v>0.0233592199845702</v>
      </c>
      <c r="H248" s="1">
        <v>0.0634169988336124</v>
      </c>
      <c r="I248" s="1">
        <v>0.030908627584741</v>
      </c>
      <c r="J248" s="1" t="s">
        <v>849</v>
      </c>
      <c r="K248" s="1">
        <v>1</v>
      </c>
    </row>
    <row r="249" spans="1:11">
      <c r="A249" s="1" t="s">
        <v>1180</v>
      </c>
      <c r="B249" s="1" t="s">
        <v>16</v>
      </c>
      <c r="C249" s="1" t="s">
        <v>1180</v>
      </c>
      <c r="D249" s="1" t="s">
        <v>1181</v>
      </c>
      <c r="E249" s="2">
        <v>44574</v>
      </c>
      <c r="F249" s="1" t="s">
        <v>1179</v>
      </c>
      <c r="G249" s="1">
        <v>0.0233592199845702</v>
      </c>
      <c r="H249" s="1">
        <v>0.0634169988336124</v>
      </c>
      <c r="I249" s="1">
        <v>0.030908627584741</v>
      </c>
      <c r="J249" s="1" t="s">
        <v>846</v>
      </c>
      <c r="K249" s="1">
        <v>1</v>
      </c>
    </row>
    <row r="250" spans="1:11">
      <c r="A250" s="1" t="s">
        <v>1182</v>
      </c>
      <c r="B250" s="1" t="s">
        <v>16</v>
      </c>
      <c r="C250" s="1" t="s">
        <v>1182</v>
      </c>
      <c r="D250" s="1" t="s">
        <v>1183</v>
      </c>
      <c r="E250" s="2">
        <v>44574</v>
      </c>
      <c r="F250" s="1" t="s">
        <v>1179</v>
      </c>
      <c r="G250" s="1">
        <v>0.0233592199845702</v>
      </c>
      <c r="H250" s="1">
        <v>0.0634169988336124</v>
      </c>
      <c r="I250" s="1">
        <v>0.030908627584741</v>
      </c>
      <c r="J250" s="1" t="s">
        <v>901</v>
      </c>
      <c r="K250" s="1">
        <v>1</v>
      </c>
    </row>
    <row r="251" spans="1:11">
      <c r="A251" s="1" t="s">
        <v>1184</v>
      </c>
      <c r="B251" s="1" t="s">
        <v>16</v>
      </c>
      <c r="C251" s="1" t="s">
        <v>1184</v>
      </c>
      <c r="D251" s="1" t="s">
        <v>1185</v>
      </c>
      <c r="E251" s="2">
        <v>44574</v>
      </c>
      <c r="F251" s="1" t="s">
        <v>1186</v>
      </c>
      <c r="G251" s="1">
        <v>0.0240385677367343</v>
      </c>
      <c r="H251" s="1">
        <v>0.064741321872639</v>
      </c>
      <c r="I251" s="1">
        <v>0.0315540855592277</v>
      </c>
      <c r="J251" s="1" t="s">
        <v>849</v>
      </c>
      <c r="K251" s="1">
        <v>1</v>
      </c>
    </row>
    <row r="252" spans="1:11">
      <c r="A252" s="1" t="s">
        <v>1187</v>
      </c>
      <c r="B252" s="1" t="s">
        <v>16</v>
      </c>
      <c r="C252" s="1" t="s">
        <v>1187</v>
      </c>
      <c r="D252" s="1" t="s">
        <v>1188</v>
      </c>
      <c r="E252" s="2">
        <v>44574</v>
      </c>
      <c r="F252" s="1" t="s">
        <v>1186</v>
      </c>
      <c r="G252" s="1">
        <v>0.0240385677367343</v>
      </c>
      <c r="H252" s="1">
        <v>0.064741321872639</v>
      </c>
      <c r="I252" s="1">
        <v>0.0315540855592277</v>
      </c>
      <c r="J252" s="1" t="s">
        <v>901</v>
      </c>
      <c r="K252" s="1">
        <v>1</v>
      </c>
    </row>
    <row r="253" spans="1:11">
      <c r="A253" s="1" t="s">
        <v>1189</v>
      </c>
      <c r="B253" s="1" t="s">
        <v>16</v>
      </c>
      <c r="C253" s="1" t="s">
        <v>1189</v>
      </c>
      <c r="D253" s="1" t="s">
        <v>1190</v>
      </c>
      <c r="E253" s="2">
        <v>44605</v>
      </c>
      <c r="F253" s="1" t="s">
        <v>1191</v>
      </c>
      <c r="G253" s="1">
        <v>0.0243579646001429</v>
      </c>
      <c r="H253" s="1">
        <v>0.0653412066257802</v>
      </c>
      <c r="I253" s="1">
        <v>0.0318464616534868</v>
      </c>
      <c r="J253" s="1" t="s">
        <v>638</v>
      </c>
      <c r="K253" s="1">
        <v>2</v>
      </c>
    </row>
    <row r="254" spans="1:11">
      <c r="A254" s="1" t="s">
        <v>1192</v>
      </c>
      <c r="B254" s="1" t="s">
        <v>16</v>
      </c>
      <c r="C254" s="1" t="s">
        <v>1192</v>
      </c>
      <c r="D254" s="1" t="s">
        <v>1193</v>
      </c>
      <c r="E254" s="2">
        <v>44605</v>
      </c>
      <c r="F254" s="1" t="s">
        <v>1194</v>
      </c>
      <c r="G254" s="1">
        <v>0.0244860211162982</v>
      </c>
      <c r="H254" s="1">
        <v>0.0654250998996742</v>
      </c>
      <c r="I254" s="1">
        <v>0.0318873501535316</v>
      </c>
      <c r="J254" s="1" t="s">
        <v>578</v>
      </c>
      <c r="K254" s="1">
        <v>2</v>
      </c>
    </row>
    <row r="255" spans="1:11">
      <c r="A255" s="1" t="s">
        <v>1195</v>
      </c>
      <c r="B255" s="1" t="s">
        <v>16</v>
      </c>
      <c r="C255" s="1" t="s">
        <v>1195</v>
      </c>
      <c r="D255" s="1" t="s">
        <v>1196</v>
      </c>
      <c r="E255" s="2">
        <v>44605</v>
      </c>
      <c r="F255" s="1" t="s">
        <v>1197</v>
      </c>
      <c r="G255" s="1">
        <v>0.024614361445924</v>
      </c>
      <c r="H255" s="1">
        <v>0.0655090879426954</v>
      </c>
      <c r="I255" s="1">
        <v>0.0319282848428273</v>
      </c>
      <c r="J255" s="1" t="s">
        <v>1198</v>
      </c>
      <c r="K255" s="1">
        <v>2</v>
      </c>
    </row>
    <row r="256" spans="1:11">
      <c r="A256" s="1" t="s">
        <v>1199</v>
      </c>
      <c r="B256" s="1" t="s">
        <v>16</v>
      </c>
      <c r="C256" s="1" t="s">
        <v>1199</v>
      </c>
      <c r="D256" s="1" t="s">
        <v>1200</v>
      </c>
      <c r="E256" s="2">
        <v>44574</v>
      </c>
      <c r="F256" s="1" t="s">
        <v>1201</v>
      </c>
      <c r="G256" s="1">
        <v>0.0247174792638869</v>
      </c>
      <c r="H256" s="1">
        <v>0.065525552872108</v>
      </c>
      <c r="I256" s="1">
        <v>0.0319363096371377</v>
      </c>
      <c r="J256" s="1" t="s">
        <v>1034</v>
      </c>
      <c r="K256" s="1">
        <v>1</v>
      </c>
    </row>
    <row r="257" spans="1:11">
      <c r="A257" s="1" t="s">
        <v>1202</v>
      </c>
      <c r="B257" s="1" t="s">
        <v>16</v>
      </c>
      <c r="C257" s="1" t="s">
        <v>1202</v>
      </c>
      <c r="D257" s="1" t="s">
        <v>1203</v>
      </c>
      <c r="E257" s="2">
        <v>44605</v>
      </c>
      <c r="F257" s="1" t="s">
        <v>1204</v>
      </c>
      <c r="G257" s="1">
        <v>0.0248718919855988</v>
      </c>
      <c r="H257" s="1">
        <v>0.0656773397744718</v>
      </c>
      <c r="I257" s="1">
        <v>0.032010288616334</v>
      </c>
      <c r="J257" s="1" t="s">
        <v>720</v>
      </c>
      <c r="K257" s="1">
        <v>2</v>
      </c>
    </row>
    <row r="258" spans="1:11">
      <c r="A258" s="1" t="s">
        <v>1205</v>
      </c>
      <c r="B258" s="1" t="s">
        <v>16</v>
      </c>
      <c r="C258" s="1" t="s">
        <v>1205</v>
      </c>
      <c r="D258" s="1" t="s">
        <v>1206</v>
      </c>
      <c r="E258" s="2">
        <v>44574</v>
      </c>
      <c r="F258" s="1" t="s">
        <v>1207</v>
      </c>
      <c r="G258" s="1">
        <v>0.0253959548228089</v>
      </c>
      <c r="H258" s="1">
        <v>0.0662844226263274</v>
      </c>
      <c r="I258" s="1">
        <v>0.0323061729711001</v>
      </c>
      <c r="J258" s="1" t="s">
        <v>849</v>
      </c>
      <c r="K258" s="1">
        <v>1</v>
      </c>
    </row>
    <row r="259" spans="1:11">
      <c r="A259" s="1" t="s">
        <v>1208</v>
      </c>
      <c r="B259" s="1" t="s">
        <v>16</v>
      </c>
      <c r="C259" s="1" t="s">
        <v>1208</v>
      </c>
      <c r="D259" s="1" t="s">
        <v>1209</v>
      </c>
      <c r="E259" s="2">
        <v>44574</v>
      </c>
      <c r="F259" s="1" t="s">
        <v>1207</v>
      </c>
      <c r="G259" s="1">
        <v>0.0253959548228089</v>
      </c>
      <c r="H259" s="1">
        <v>0.0662844226263274</v>
      </c>
      <c r="I259" s="1">
        <v>0.0323061729711001</v>
      </c>
      <c r="J259" s="1" t="s">
        <v>861</v>
      </c>
      <c r="K259" s="1">
        <v>1</v>
      </c>
    </row>
    <row r="260" spans="1:11">
      <c r="A260" s="1" t="s">
        <v>1210</v>
      </c>
      <c r="B260" s="1" t="s">
        <v>16</v>
      </c>
      <c r="C260" s="1" t="s">
        <v>1210</v>
      </c>
      <c r="D260" s="1" t="s">
        <v>1211</v>
      </c>
      <c r="E260" s="2">
        <v>44574</v>
      </c>
      <c r="F260" s="1" t="s">
        <v>1207</v>
      </c>
      <c r="G260" s="1">
        <v>0.0253959548228089</v>
      </c>
      <c r="H260" s="1">
        <v>0.0662844226263274</v>
      </c>
      <c r="I260" s="1">
        <v>0.0323061729711001</v>
      </c>
      <c r="J260" s="1" t="s">
        <v>901</v>
      </c>
      <c r="K260" s="1">
        <v>1</v>
      </c>
    </row>
    <row r="261" spans="1:11">
      <c r="A261" s="1" t="s">
        <v>66</v>
      </c>
      <c r="B261" s="1" t="s">
        <v>16</v>
      </c>
      <c r="C261" s="1" t="s">
        <v>66</v>
      </c>
      <c r="D261" s="1" t="s">
        <v>67</v>
      </c>
      <c r="E261" s="2">
        <v>44605</v>
      </c>
      <c r="F261" s="1" t="s">
        <v>1212</v>
      </c>
      <c r="G261" s="1">
        <v>0.0259132888297043</v>
      </c>
      <c r="H261" s="1">
        <v>0.0672748870115158</v>
      </c>
      <c r="I261" s="1">
        <v>0.0327889125422056</v>
      </c>
      <c r="J261" s="1" t="s">
        <v>678</v>
      </c>
      <c r="K261" s="1">
        <v>2</v>
      </c>
    </row>
    <row r="262" spans="1:11">
      <c r="A262" s="1" t="s">
        <v>1213</v>
      </c>
      <c r="B262" s="1" t="s">
        <v>16</v>
      </c>
      <c r="C262" s="1" t="s">
        <v>1213</v>
      </c>
      <c r="D262" s="1" t="s">
        <v>1214</v>
      </c>
      <c r="E262" s="2">
        <v>44574</v>
      </c>
      <c r="F262" s="1" t="s">
        <v>631</v>
      </c>
      <c r="G262" s="1">
        <v>0.0260739946701437</v>
      </c>
      <c r="H262" s="1">
        <v>0.0672748870115158</v>
      </c>
      <c r="I262" s="1">
        <v>0.0327889125422056</v>
      </c>
      <c r="J262" s="1" t="s">
        <v>951</v>
      </c>
      <c r="K262" s="1">
        <v>1</v>
      </c>
    </row>
    <row r="263" spans="1:11">
      <c r="A263" s="1" t="s">
        <v>1215</v>
      </c>
      <c r="B263" s="1" t="s">
        <v>16</v>
      </c>
      <c r="C263" s="1" t="s">
        <v>1215</v>
      </c>
      <c r="D263" s="1" t="s">
        <v>1216</v>
      </c>
      <c r="E263" s="2">
        <v>44574</v>
      </c>
      <c r="F263" s="1" t="s">
        <v>631</v>
      </c>
      <c r="G263" s="1">
        <v>0.0260739946701437</v>
      </c>
      <c r="H263" s="1">
        <v>0.0672748870115158</v>
      </c>
      <c r="I263" s="1">
        <v>0.0327889125422056</v>
      </c>
      <c r="J263" s="1" t="s">
        <v>849</v>
      </c>
      <c r="K263" s="1">
        <v>1</v>
      </c>
    </row>
    <row r="264" spans="1:11">
      <c r="A264" s="1" t="s">
        <v>1217</v>
      </c>
      <c r="B264" s="1" t="s">
        <v>16</v>
      </c>
      <c r="C264" s="1" t="s">
        <v>1217</v>
      </c>
      <c r="D264" s="1" t="s">
        <v>1218</v>
      </c>
      <c r="E264" s="2">
        <v>44605</v>
      </c>
      <c r="F264" s="1" t="s">
        <v>1219</v>
      </c>
      <c r="G264" s="1">
        <v>0.0264407086339014</v>
      </c>
      <c r="H264" s="1">
        <v>0.0679616693403701</v>
      </c>
      <c r="I264" s="1">
        <v>0.0331236413944812</v>
      </c>
      <c r="J264" s="1" t="s">
        <v>578</v>
      </c>
      <c r="K264" s="1">
        <v>2</v>
      </c>
    </row>
    <row r="265" spans="1:11">
      <c r="A265" s="1" t="s">
        <v>1220</v>
      </c>
      <c r="B265" s="1" t="s">
        <v>16</v>
      </c>
      <c r="C265" s="1" t="s">
        <v>1220</v>
      </c>
      <c r="D265" s="1" t="s">
        <v>1221</v>
      </c>
      <c r="E265" s="2">
        <v>44574</v>
      </c>
      <c r="F265" s="1" t="s">
        <v>1222</v>
      </c>
      <c r="G265" s="1">
        <v>0.0267515990623989</v>
      </c>
      <c r="H265" s="1">
        <v>0.0679852667901566</v>
      </c>
      <c r="I265" s="1">
        <v>0.033135142487261</v>
      </c>
      <c r="J265" s="1" t="s">
        <v>849</v>
      </c>
      <c r="K265" s="1">
        <v>1</v>
      </c>
    </row>
    <row r="266" spans="1:11">
      <c r="A266" s="1" t="s">
        <v>1223</v>
      </c>
      <c r="B266" s="1" t="s">
        <v>16</v>
      </c>
      <c r="C266" s="1" t="s">
        <v>1223</v>
      </c>
      <c r="D266" s="1" t="s">
        <v>1224</v>
      </c>
      <c r="E266" s="2">
        <v>44574</v>
      </c>
      <c r="F266" s="1" t="s">
        <v>1222</v>
      </c>
      <c r="G266" s="1">
        <v>0.0267515990623989</v>
      </c>
      <c r="H266" s="1">
        <v>0.0679852667901566</v>
      </c>
      <c r="I266" s="1">
        <v>0.033135142487261</v>
      </c>
      <c r="J266" s="1" t="s">
        <v>986</v>
      </c>
      <c r="K266" s="1">
        <v>1</v>
      </c>
    </row>
    <row r="267" spans="1:11">
      <c r="A267" s="1" t="s">
        <v>1225</v>
      </c>
      <c r="B267" s="1" t="s">
        <v>16</v>
      </c>
      <c r="C267" s="1" t="s">
        <v>1225</v>
      </c>
      <c r="D267" s="1" t="s">
        <v>1226</v>
      </c>
      <c r="E267" s="2">
        <v>44574</v>
      </c>
      <c r="F267" s="1" t="s">
        <v>1222</v>
      </c>
      <c r="G267" s="1">
        <v>0.0267515990623989</v>
      </c>
      <c r="H267" s="1">
        <v>0.0679852667901566</v>
      </c>
      <c r="I267" s="1">
        <v>0.033135142487261</v>
      </c>
      <c r="J267" s="1" t="s">
        <v>856</v>
      </c>
      <c r="K267" s="1">
        <v>1</v>
      </c>
    </row>
    <row r="268" spans="1:11">
      <c r="A268" s="1" t="s">
        <v>1227</v>
      </c>
      <c r="B268" s="1" t="s">
        <v>16</v>
      </c>
      <c r="C268" s="1" t="s">
        <v>1227</v>
      </c>
      <c r="D268" s="1" t="s">
        <v>1228</v>
      </c>
      <c r="E268" s="2">
        <v>44574</v>
      </c>
      <c r="F268" s="1" t="s">
        <v>634</v>
      </c>
      <c r="G268" s="1">
        <v>0.0274287682559435</v>
      </c>
      <c r="H268" s="1">
        <v>0.0686199056569009</v>
      </c>
      <c r="I268" s="1">
        <v>0.0334444572883992</v>
      </c>
      <c r="J268" s="1" t="s">
        <v>849</v>
      </c>
      <c r="K268" s="1">
        <v>1</v>
      </c>
    </row>
    <row r="269" spans="1:11">
      <c r="A269" s="1" t="s">
        <v>1229</v>
      </c>
      <c r="B269" s="1" t="s">
        <v>16</v>
      </c>
      <c r="C269" s="1" t="s">
        <v>1229</v>
      </c>
      <c r="D269" s="1" t="s">
        <v>1230</v>
      </c>
      <c r="E269" s="2">
        <v>44574</v>
      </c>
      <c r="F269" s="1" t="s">
        <v>634</v>
      </c>
      <c r="G269" s="1">
        <v>0.0274287682559435</v>
      </c>
      <c r="H269" s="1">
        <v>0.0686199056569009</v>
      </c>
      <c r="I269" s="1">
        <v>0.0334444572883992</v>
      </c>
      <c r="J269" s="1" t="s">
        <v>856</v>
      </c>
      <c r="K269" s="1">
        <v>1</v>
      </c>
    </row>
    <row r="270" spans="1:11">
      <c r="A270" s="1" t="s">
        <v>1231</v>
      </c>
      <c r="B270" s="1" t="s">
        <v>16</v>
      </c>
      <c r="C270" s="1" t="s">
        <v>1231</v>
      </c>
      <c r="D270" s="1" t="s">
        <v>1232</v>
      </c>
      <c r="E270" s="2">
        <v>44574</v>
      </c>
      <c r="F270" s="1" t="s">
        <v>634</v>
      </c>
      <c r="G270" s="1">
        <v>0.0274287682559435</v>
      </c>
      <c r="H270" s="1">
        <v>0.0686199056569009</v>
      </c>
      <c r="I270" s="1">
        <v>0.0334444572883992</v>
      </c>
      <c r="J270" s="1" t="s">
        <v>849</v>
      </c>
      <c r="K270" s="1">
        <v>1</v>
      </c>
    </row>
    <row r="271" spans="1:11">
      <c r="A271" s="1" t="s">
        <v>1233</v>
      </c>
      <c r="B271" s="1" t="s">
        <v>16</v>
      </c>
      <c r="C271" s="1" t="s">
        <v>1233</v>
      </c>
      <c r="D271" s="1" t="s">
        <v>1234</v>
      </c>
      <c r="E271" s="2">
        <v>44574</v>
      </c>
      <c r="F271" s="1" t="s">
        <v>634</v>
      </c>
      <c r="G271" s="1">
        <v>0.0274287682559435</v>
      </c>
      <c r="H271" s="1">
        <v>0.0686199056569009</v>
      </c>
      <c r="I271" s="1">
        <v>0.0334444572883992</v>
      </c>
      <c r="J271" s="1" t="s">
        <v>846</v>
      </c>
      <c r="K271" s="1">
        <v>1</v>
      </c>
    </row>
    <row r="272" spans="1:11">
      <c r="A272" s="1" t="s">
        <v>1235</v>
      </c>
      <c r="B272" s="1" t="s">
        <v>16</v>
      </c>
      <c r="C272" s="1" t="s">
        <v>1235</v>
      </c>
      <c r="D272" s="1" t="s">
        <v>1236</v>
      </c>
      <c r="E272" s="2">
        <v>44605</v>
      </c>
      <c r="F272" s="1" t="s">
        <v>1237</v>
      </c>
      <c r="G272" s="1">
        <v>0.0275088675044677</v>
      </c>
      <c r="H272" s="1">
        <v>0.0686199056569009</v>
      </c>
      <c r="I272" s="1">
        <v>0.0334444572883992</v>
      </c>
      <c r="J272" s="1" t="s">
        <v>638</v>
      </c>
      <c r="K272" s="1">
        <v>2</v>
      </c>
    </row>
    <row r="273" spans="1:11">
      <c r="A273" s="1" t="s">
        <v>1238</v>
      </c>
      <c r="B273" s="1" t="s">
        <v>16</v>
      </c>
      <c r="C273" s="1" t="s">
        <v>1238</v>
      </c>
      <c r="D273" s="1" t="s">
        <v>1239</v>
      </c>
      <c r="E273" s="2">
        <v>44605</v>
      </c>
      <c r="F273" s="1" t="s">
        <v>1240</v>
      </c>
      <c r="G273" s="1">
        <v>0.0277786641421312</v>
      </c>
      <c r="H273" s="1">
        <v>0.069038150588532</v>
      </c>
      <c r="I273" s="1">
        <v>0.0336483044755692</v>
      </c>
      <c r="J273" s="1" t="s">
        <v>638</v>
      </c>
      <c r="K273" s="1">
        <v>2</v>
      </c>
    </row>
    <row r="274" spans="1:11">
      <c r="A274" s="1" t="s">
        <v>1241</v>
      </c>
      <c r="B274" s="1" t="s">
        <v>16</v>
      </c>
      <c r="C274" s="1" t="s">
        <v>1241</v>
      </c>
      <c r="D274" s="1" t="s">
        <v>1242</v>
      </c>
      <c r="E274" s="2">
        <v>44574</v>
      </c>
      <c r="F274" s="1" t="s">
        <v>637</v>
      </c>
      <c r="G274" s="1">
        <v>0.0281055025070098</v>
      </c>
      <c r="H274" s="1">
        <v>0.0690884352535951</v>
      </c>
      <c r="I274" s="1">
        <v>0.0336728125729917</v>
      </c>
      <c r="J274" s="1" t="s">
        <v>856</v>
      </c>
      <c r="K274" s="1">
        <v>1</v>
      </c>
    </row>
    <row r="275" spans="1:11">
      <c r="A275" s="1" t="s">
        <v>1243</v>
      </c>
      <c r="B275" s="1" t="s">
        <v>16</v>
      </c>
      <c r="C275" s="1" t="s">
        <v>1243</v>
      </c>
      <c r="D275" s="1" t="s">
        <v>1244</v>
      </c>
      <c r="E275" s="2">
        <v>44574</v>
      </c>
      <c r="F275" s="1" t="s">
        <v>637</v>
      </c>
      <c r="G275" s="1">
        <v>0.0281055025070098</v>
      </c>
      <c r="H275" s="1">
        <v>0.0690884352535951</v>
      </c>
      <c r="I275" s="1">
        <v>0.0336728125729917</v>
      </c>
      <c r="J275" s="1" t="s">
        <v>856</v>
      </c>
      <c r="K275" s="1">
        <v>1</v>
      </c>
    </row>
    <row r="276" spans="1:11">
      <c r="A276" s="1" t="s">
        <v>1245</v>
      </c>
      <c r="B276" s="1" t="s">
        <v>16</v>
      </c>
      <c r="C276" s="1" t="s">
        <v>1245</v>
      </c>
      <c r="D276" s="1" t="s">
        <v>1246</v>
      </c>
      <c r="E276" s="2">
        <v>44574</v>
      </c>
      <c r="F276" s="1" t="s">
        <v>637</v>
      </c>
      <c r="G276" s="1">
        <v>0.0281055025070098</v>
      </c>
      <c r="H276" s="1">
        <v>0.0690884352535951</v>
      </c>
      <c r="I276" s="1">
        <v>0.0336728125729917</v>
      </c>
      <c r="J276" s="1" t="s">
        <v>849</v>
      </c>
      <c r="K276" s="1">
        <v>1</v>
      </c>
    </row>
    <row r="277" spans="1:11">
      <c r="A277" s="1" t="s">
        <v>1247</v>
      </c>
      <c r="B277" s="1" t="s">
        <v>16</v>
      </c>
      <c r="C277" s="1" t="s">
        <v>1247</v>
      </c>
      <c r="D277" s="1" t="s">
        <v>1248</v>
      </c>
      <c r="E277" s="2">
        <v>44574</v>
      </c>
      <c r="F277" s="1" t="s">
        <v>1249</v>
      </c>
      <c r="G277" s="1">
        <v>0.0287818020716929</v>
      </c>
      <c r="H277" s="1">
        <v>0.0702400657056476</v>
      </c>
      <c r="I277" s="1">
        <v>0.0342341024071437</v>
      </c>
      <c r="J277" s="1" t="s">
        <v>856</v>
      </c>
      <c r="K277" s="1">
        <v>1</v>
      </c>
    </row>
    <row r="278" spans="1:11">
      <c r="A278" s="1" t="s">
        <v>1250</v>
      </c>
      <c r="B278" s="1" t="s">
        <v>16</v>
      </c>
      <c r="C278" s="1" t="s">
        <v>1250</v>
      </c>
      <c r="D278" s="1" t="s">
        <v>1251</v>
      </c>
      <c r="E278" s="2">
        <v>44574</v>
      </c>
      <c r="F278" s="1" t="s">
        <v>1249</v>
      </c>
      <c r="G278" s="1">
        <v>0.0287818020716929</v>
      </c>
      <c r="H278" s="1">
        <v>0.0702400657056476</v>
      </c>
      <c r="I278" s="1">
        <v>0.0342341024071437</v>
      </c>
      <c r="J278" s="1" t="s">
        <v>849</v>
      </c>
      <c r="K278" s="1">
        <v>1</v>
      </c>
    </row>
    <row r="279" spans="1:11">
      <c r="A279" s="1" t="s">
        <v>1252</v>
      </c>
      <c r="B279" s="1" t="s">
        <v>16</v>
      </c>
      <c r="C279" s="1" t="s">
        <v>1252</v>
      </c>
      <c r="D279" s="1" t="s">
        <v>1253</v>
      </c>
      <c r="E279" s="2">
        <v>44574</v>
      </c>
      <c r="F279" s="1" t="s">
        <v>641</v>
      </c>
      <c r="G279" s="1">
        <v>0.0294576672059506</v>
      </c>
      <c r="H279" s="1">
        <v>0.0716308742130308</v>
      </c>
      <c r="I279" s="1">
        <v>0.0349119645416983</v>
      </c>
      <c r="J279" s="1" t="s">
        <v>856</v>
      </c>
      <c r="K279" s="1">
        <v>1</v>
      </c>
    </row>
    <row r="280" spans="1:11">
      <c r="A280" s="1" t="s">
        <v>1254</v>
      </c>
      <c r="B280" s="1" t="s">
        <v>16</v>
      </c>
      <c r="C280" s="1" t="s">
        <v>1254</v>
      </c>
      <c r="D280" s="1" t="s">
        <v>1255</v>
      </c>
      <c r="E280" s="2">
        <v>44574</v>
      </c>
      <c r="F280" s="1" t="s">
        <v>1256</v>
      </c>
      <c r="G280" s="1">
        <v>0.0301330981656043</v>
      </c>
      <c r="H280" s="1">
        <v>0.0727499084283875</v>
      </c>
      <c r="I280" s="1">
        <v>0.0354573673903539</v>
      </c>
      <c r="J280" s="1" t="s">
        <v>849</v>
      </c>
      <c r="K280" s="1">
        <v>1</v>
      </c>
    </row>
    <row r="281" spans="1:11">
      <c r="A281" s="1" t="s">
        <v>1257</v>
      </c>
      <c r="B281" s="1" t="s">
        <v>16</v>
      </c>
      <c r="C281" s="1" t="s">
        <v>1257</v>
      </c>
      <c r="D281" s="1" t="s">
        <v>1258</v>
      </c>
      <c r="E281" s="2">
        <v>44574</v>
      </c>
      <c r="F281" s="1" t="s">
        <v>1256</v>
      </c>
      <c r="G281" s="1">
        <v>0.0301330981656043</v>
      </c>
      <c r="H281" s="1">
        <v>0.0727499084283875</v>
      </c>
      <c r="I281" s="1">
        <v>0.0354573673903539</v>
      </c>
      <c r="J281" s="1" t="s">
        <v>901</v>
      </c>
      <c r="K281" s="1">
        <v>1</v>
      </c>
    </row>
    <row r="282" spans="1:11">
      <c r="A282" s="1" t="s">
        <v>1259</v>
      </c>
      <c r="B282" s="1" t="s">
        <v>16</v>
      </c>
      <c r="C282" s="1" t="s">
        <v>1259</v>
      </c>
      <c r="D282" s="1" t="s">
        <v>1260</v>
      </c>
      <c r="E282" s="2">
        <v>44574</v>
      </c>
      <c r="F282" s="1" t="s">
        <v>1261</v>
      </c>
      <c r="G282" s="1">
        <v>0.0308080952063365</v>
      </c>
      <c r="H282" s="1">
        <v>0.0730746398578368</v>
      </c>
      <c r="I282" s="1">
        <v>0.0356156373022469</v>
      </c>
      <c r="J282" s="1" t="s">
        <v>849</v>
      </c>
      <c r="K282" s="1">
        <v>1</v>
      </c>
    </row>
    <row r="283" spans="1:11">
      <c r="A283" s="1" t="s">
        <v>1262</v>
      </c>
      <c r="B283" s="1" t="s">
        <v>16</v>
      </c>
      <c r="C283" s="1" t="s">
        <v>1262</v>
      </c>
      <c r="D283" s="1" t="s">
        <v>1263</v>
      </c>
      <c r="E283" s="2">
        <v>44574</v>
      </c>
      <c r="F283" s="1" t="s">
        <v>1261</v>
      </c>
      <c r="G283" s="1">
        <v>0.0308080952063365</v>
      </c>
      <c r="H283" s="1">
        <v>0.0730746398578368</v>
      </c>
      <c r="I283" s="1">
        <v>0.0356156373022469</v>
      </c>
      <c r="J283" s="1" t="s">
        <v>849</v>
      </c>
      <c r="K283" s="1">
        <v>1</v>
      </c>
    </row>
    <row r="284" spans="1:11">
      <c r="A284" s="1" t="s">
        <v>1264</v>
      </c>
      <c r="B284" s="1" t="s">
        <v>16</v>
      </c>
      <c r="C284" s="1" t="s">
        <v>1264</v>
      </c>
      <c r="D284" s="1" t="s">
        <v>1265</v>
      </c>
      <c r="E284" s="2">
        <v>44574</v>
      </c>
      <c r="F284" s="1" t="s">
        <v>1261</v>
      </c>
      <c r="G284" s="1">
        <v>0.0308080952063365</v>
      </c>
      <c r="H284" s="1">
        <v>0.0730746398578368</v>
      </c>
      <c r="I284" s="1">
        <v>0.0356156373022469</v>
      </c>
      <c r="J284" s="1" t="s">
        <v>856</v>
      </c>
      <c r="K284" s="1">
        <v>1</v>
      </c>
    </row>
    <row r="285" spans="1:11">
      <c r="A285" s="1" t="s">
        <v>1266</v>
      </c>
      <c r="B285" s="1" t="s">
        <v>16</v>
      </c>
      <c r="C285" s="1" t="s">
        <v>1266</v>
      </c>
      <c r="D285" s="1" t="s">
        <v>1267</v>
      </c>
      <c r="E285" s="2">
        <v>44574</v>
      </c>
      <c r="F285" s="1" t="s">
        <v>1261</v>
      </c>
      <c r="G285" s="1">
        <v>0.0308080952063365</v>
      </c>
      <c r="H285" s="1">
        <v>0.0730746398578368</v>
      </c>
      <c r="I285" s="1">
        <v>0.0356156373022469</v>
      </c>
      <c r="J285" s="1" t="s">
        <v>849</v>
      </c>
      <c r="K285" s="1">
        <v>1</v>
      </c>
    </row>
    <row r="286" spans="1:11">
      <c r="A286" s="1" t="s">
        <v>1268</v>
      </c>
      <c r="B286" s="1" t="s">
        <v>16</v>
      </c>
      <c r="C286" s="1" t="s">
        <v>1268</v>
      </c>
      <c r="D286" s="1" t="s">
        <v>1269</v>
      </c>
      <c r="E286" s="2">
        <v>44574</v>
      </c>
      <c r="F286" s="1" t="s">
        <v>1261</v>
      </c>
      <c r="G286" s="1">
        <v>0.0308080952063365</v>
      </c>
      <c r="H286" s="1">
        <v>0.0730746398578368</v>
      </c>
      <c r="I286" s="1">
        <v>0.0356156373022469</v>
      </c>
      <c r="J286" s="1" t="s">
        <v>849</v>
      </c>
      <c r="K286" s="1">
        <v>1</v>
      </c>
    </row>
    <row r="287" spans="1:11">
      <c r="A287" s="1" t="s">
        <v>1270</v>
      </c>
      <c r="B287" s="1" t="s">
        <v>16</v>
      </c>
      <c r="C287" s="1" t="s">
        <v>1270</v>
      </c>
      <c r="D287" s="1" t="s">
        <v>1271</v>
      </c>
      <c r="E287" s="2">
        <v>44574</v>
      </c>
      <c r="F287" s="1" t="s">
        <v>1272</v>
      </c>
      <c r="G287" s="1">
        <v>0.0314826585836959</v>
      </c>
      <c r="H287" s="1">
        <v>0.0741542759671723</v>
      </c>
      <c r="I287" s="1">
        <v>0.0361418380219946</v>
      </c>
      <c r="J287" s="1" t="s">
        <v>856</v>
      </c>
      <c r="K287" s="1">
        <v>1</v>
      </c>
    </row>
    <row r="288" spans="1:11">
      <c r="A288" s="1" t="s">
        <v>1273</v>
      </c>
      <c r="B288" s="1" t="s">
        <v>16</v>
      </c>
      <c r="C288" s="1" t="s">
        <v>1273</v>
      </c>
      <c r="D288" s="1" t="s">
        <v>1274</v>
      </c>
      <c r="E288" s="2">
        <v>44574</v>
      </c>
      <c r="F288" s="1" t="s">
        <v>1272</v>
      </c>
      <c r="G288" s="1">
        <v>0.0314826585836959</v>
      </c>
      <c r="H288" s="1">
        <v>0.0741542759671723</v>
      </c>
      <c r="I288" s="1">
        <v>0.0361418380219946</v>
      </c>
      <c r="J288" s="1" t="s">
        <v>856</v>
      </c>
      <c r="K288" s="1">
        <v>1</v>
      </c>
    </row>
    <row r="289" spans="1:11">
      <c r="A289" s="1" t="s">
        <v>1275</v>
      </c>
      <c r="B289" s="1" t="s">
        <v>16</v>
      </c>
      <c r="C289" s="1" t="s">
        <v>1275</v>
      </c>
      <c r="D289" s="1" t="s">
        <v>1276</v>
      </c>
      <c r="E289" s="2">
        <v>44574</v>
      </c>
      <c r="F289" s="1" t="s">
        <v>1277</v>
      </c>
      <c r="G289" s="1">
        <v>0.0321567885530922</v>
      </c>
      <c r="H289" s="1">
        <v>0.0749585829720357</v>
      </c>
      <c r="I289" s="1">
        <v>0.0365338468860903</v>
      </c>
      <c r="J289" s="1" t="s">
        <v>849</v>
      </c>
      <c r="K289" s="1">
        <v>1</v>
      </c>
    </row>
    <row r="290" spans="1:11">
      <c r="A290" s="1" t="s">
        <v>1278</v>
      </c>
      <c r="B290" s="1" t="s">
        <v>16</v>
      </c>
      <c r="C290" s="1" t="s">
        <v>1278</v>
      </c>
      <c r="D290" s="1" t="s">
        <v>1279</v>
      </c>
      <c r="E290" s="2">
        <v>44574</v>
      </c>
      <c r="F290" s="1" t="s">
        <v>1277</v>
      </c>
      <c r="G290" s="1">
        <v>0.0321567885530922</v>
      </c>
      <c r="H290" s="1">
        <v>0.0749585829720357</v>
      </c>
      <c r="I290" s="1">
        <v>0.0365338468860903</v>
      </c>
      <c r="J290" s="1" t="s">
        <v>856</v>
      </c>
      <c r="K290" s="1">
        <v>1</v>
      </c>
    </row>
    <row r="291" spans="1:11">
      <c r="A291" s="1" t="s">
        <v>1280</v>
      </c>
      <c r="B291" s="1" t="s">
        <v>16</v>
      </c>
      <c r="C291" s="1" t="s">
        <v>1280</v>
      </c>
      <c r="D291" s="1" t="s">
        <v>1281</v>
      </c>
      <c r="E291" s="2">
        <v>44574</v>
      </c>
      <c r="F291" s="1" t="s">
        <v>1277</v>
      </c>
      <c r="G291" s="1">
        <v>0.0321567885530922</v>
      </c>
      <c r="H291" s="1">
        <v>0.0749585829720357</v>
      </c>
      <c r="I291" s="1">
        <v>0.0365338468860903</v>
      </c>
      <c r="J291" s="1" t="s">
        <v>849</v>
      </c>
      <c r="K291" s="1">
        <v>1</v>
      </c>
    </row>
    <row r="292" spans="1:11">
      <c r="A292" s="1" t="s">
        <v>1282</v>
      </c>
      <c r="B292" s="1" t="s">
        <v>16</v>
      </c>
      <c r="C292" s="1" t="s">
        <v>1282</v>
      </c>
      <c r="D292" s="1" t="s">
        <v>1283</v>
      </c>
      <c r="E292" s="2">
        <v>44605</v>
      </c>
      <c r="F292" s="1" t="s">
        <v>1284</v>
      </c>
      <c r="G292" s="1">
        <v>0.0323863728951144</v>
      </c>
      <c r="H292" s="1">
        <v>0.0749766714969086</v>
      </c>
      <c r="I292" s="1">
        <v>0.0365426629998947</v>
      </c>
      <c r="J292" s="1" t="s">
        <v>578</v>
      </c>
      <c r="K292" s="1">
        <v>2</v>
      </c>
    </row>
    <row r="293" spans="1:11">
      <c r="A293" s="1" t="s">
        <v>1285</v>
      </c>
      <c r="B293" s="1" t="s">
        <v>16</v>
      </c>
      <c r="C293" s="1" t="s">
        <v>1285</v>
      </c>
      <c r="D293" s="1" t="s">
        <v>1286</v>
      </c>
      <c r="E293" s="2">
        <v>44605</v>
      </c>
      <c r="F293" s="1" t="s">
        <v>1284</v>
      </c>
      <c r="G293" s="1">
        <v>0.0323863728951144</v>
      </c>
      <c r="H293" s="1">
        <v>0.0749766714969086</v>
      </c>
      <c r="I293" s="1">
        <v>0.0365426629998947</v>
      </c>
      <c r="J293" s="1" t="s">
        <v>720</v>
      </c>
      <c r="K293" s="1">
        <v>2</v>
      </c>
    </row>
    <row r="294" spans="1:11">
      <c r="A294" s="1" t="s">
        <v>1287</v>
      </c>
      <c r="B294" s="1" t="s">
        <v>16</v>
      </c>
      <c r="C294" s="1" t="s">
        <v>1287</v>
      </c>
      <c r="D294" s="1" t="s">
        <v>1288</v>
      </c>
      <c r="E294" s="2">
        <v>44605</v>
      </c>
      <c r="F294" s="1" t="s">
        <v>1289</v>
      </c>
      <c r="G294" s="1">
        <v>0.0332551545909981</v>
      </c>
      <c r="H294" s="1">
        <v>0.0755921869042102</v>
      </c>
      <c r="I294" s="1">
        <v>0.0368426572734628</v>
      </c>
      <c r="J294" s="1" t="s">
        <v>807</v>
      </c>
      <c r="K294" s="1">
        <v>2</v>
      </c>
    </row>
    <row r="295" spans="1:11">
      <c r="A295" s="1" t="s">
        <v>1290</v>
      </c>
      <c r="B295" s="1" t="s">
        <v>16</v>
      </c>
      <c r="C295" s="1" t="s">
        <v>1290</v>
      </c>
      <c r="D295" s="1" t="s">
        <v>1291</v>
      </c>
      <c r="E295" s="2">
        <v>44605</v>
      </c>
      <c r="F295" s="1" t="s">
        <v>1289</v>
      </c>
      <c r="G295" s="1">
        <v>0.0332551545909981</v>
      </c>
      <c r="H295" s="1">
        <v>0.0755921869042102</v>
      </c>
      <c r="I295" s="1">
        <v>0.0368426572734628</v>
      </c>
      <c r="J295" s="1" t="s">
        <v>1292</v>
      </c>
      <c r="K295" s="1">
        <v>2</v>
      </c>
    </row>
    <row r="296" spans="1:11">
      <c r="A296" s="1" t="s">
        <v>1293</v>
      </c>
      <c r="B296" s="1" t="s">
        <v>16</v>
      </c>
      <c r="C296" s="1" t="s">
        <v>1293</v>
      </c>
      <c r="D296" s="1" t="s">
        <v>1294</v>
      </c>
      <c r="E296" s="2">
        <v>44574</v>
      </c>
      <c r="F296" s="1" t="s">
        <v>511</v>
      </c>
      <c r="G296" s="1">
        <v>0.0335037492889525</v>
      </c>
      <c r="H296" s="1">
        <v>0.0755921869042102</v>
      </c>
      <c r="I296" s="1">
        <v>0.0368426572734628</v>
      </c>
      <c r="J296" s="1" t="s">
        <v>1034</v>
      </c>
      <c r="K296" s="1">
        <v>1</v>
      </c>
    </row>
    <row r="297" spans="1:11">
      <c r="A297" s="1" t="s">
        <v>1295</v>
      </c>
      <c r="B297" s="1" t="s">
        <v>16</v>
      </c>
      <c r="C297" s="1" t="s">
        <v>1295</v>
      </c>
      <c r="D297" s="1" t="s">
        <v>1296</v>
      </c>
      <c r="E297" s="2">
        <v>44574</v>
      </c>
      <c r="F297" s="1" t="s">
        <v>511</v>
      </c>
      <c r="G297" s="1">
        <v>0.0335037492889525</v>
      </c>
      <c r="H297" s="1">
        <v>0.0755921869042102</v>
      </c>
      <c r="I297" s="1">
        <v>0.0368426572734628</v>
      </c>
      <c r="J297" s="1" t="s">
        <v>861</v>
      </c>
      <c r="K297" s="1">
        <v>1</v>
      </c>
    </row>
    <row r="298" spans="1:11">
      <c r="A298" s="1" t="s">
        <v>1297</v>
      </c>
      <c r="B298" s="1" t="s">
        <v>16</v>
      </c>
      <c r="C298" s="1" t="s">
        <v>1297</v>
      </c>
      <c r="D298" s="1" t="s">
        <v>1298</v>
      </c>
      <c r="E298" s="2">
        <v>44574</v>
      </c>
      <c r="F298" s="1" t="s">
        <v>511</v>
      </c>
      <c r="G298" s="1">
        <v>0.0335037492889525</v>
      </c>
      <c r="H298" s="1">
        <v>0.0755921869042102</v>
      </c>
      <c r="I298" s="1">
        <v>0.0368426572734628</v>
      </c>
      <c r="J298" s="1" t="s">
        <v>849</v>
      </c>
      <c r="K298" s="1">
        <v>1</v>
      </c>
    </row>
    <row r="299" spans="1:11">
      <c r="A299" s="1" t="s">
        <v>1299</v>
      </c>
      <c r="B299" s="1" t="s">
        <v>16</v>
      </c>
      <c r="C299" s="1" t="s">
        <v>1299</v>
      </c>
      <c r="D299" s="1" t="s">
        <v>1300</v>
      </c>
      <c r="E299" s="2">
        <v>44574</v>
      </c>
      <c r="F299" s="1" t="s">
        <v>511</v>
      </c>
      <c r="G299" s="1">
        <v>0.0335037492889525</v>
      </c>
      <c r="H299" s="1">
        <v>0.0755921869042102</v>
      </c>
      <c r="I299" s="1">
        <v>0.0368426572734628</v>
      </c>
      <c r="J299" s="1" t="s">
        <v>849</v>
      </c>
      <c r="K299" s="1">
        <v>1</v>
      </c>
    </row>
    <row r="300" spans="1:11">
      <c r="A300" s="1" t="s">
        <v>1301</v>
      </c>
      <c r="B300" s="1" t="s">
        <v>16</v>
      </c>
      <c r="C300" s="1" t="s">
        <v>1301</v>
      </c>
      <c r="D300" s="1" t="s">
        <v>1302</v>
      </c>
      <c r="E300" s="2">
        <v>44574</v>
      </c>
      <c r="F300" s="1" t="s">
        <v>511</v>
      </c>
      <c r="G300" s="1">
        <v>0.0335037492889525</v>
      </c>
      <c r="H300" s="1">
        <v>0.0755921869042102</v>
      </c>
      <c r="I300" s="1">
        <v>0.0368426572734628</v>
      </c>
      <c r="J300" s="1" t="s">
        <v>849</v>
      </c>
      <c r="K300" s="1">
        <v>1</v>
      </c>
    </row>
    <row r="301" spans="1:11">
      <c r="A301" s="1" t="s">
        <v>1303</v>
      </c>
      <c r="B301" s="1" t="s">
        <v>16</v>
      </c>
      <c r="C301" s="1" t="s">
        <v>1303</v>
      </c>
      <c r="D301" s="1" t="s">
        <v>1304</v>
      </c>
      <c r="E301" s="2">
        <v>44605</v>
      </c>
      <c r="F301" s="1" t="s">
        <v>763</v>
      </c>
      <c r="G301" s="1">
        <v>0.0335468285077856</v>
      </c>
      <c r="H301" s="1">
        <v>0.0755921869042102</v>
      </c>
      <c r="I301" s="1">
        <v>0.0368426572734628</v>
      </c>
      <c r="J301" s="1" t="s">
        <v>638</v>
      </c>
      <c r="K301" s="1">
        <v>2</v>
      </c>
    </row>
    <row r="302" spans="1:11">
      <c r="A302" s="1" t="s">
        <v>1305</v>
      </c>
      <c r="B302" s="1" t="s">
        <v>16</v>
      </c>
      <c r="C302" s="1" t="s">
        <v>1305</v>
      </c>
      <c r="D302" s="1" t="s">
        <v>1306</v>
      </c>
      <c r="E302" s="2">
        <v>44605</v>
      </c>
      <c r="F302" s="1" t="s">
        <v>1307</v>
      </c>
      <c r="G302" s="1">
        <v>0.0338395375080873</v>
      </c>
      <c r="H302" s="1">
        <v>0.0759984297523822</v>
      </c>
      <c r="I302" s="1">
        <v>0.0370406547998997</v>
      </c>
      <c r="J302" s="1" t="s">
        <v>807</v>
      </c>
      <c r="K302" s="1">
        <v>2</v>
      </c>
    </row>
    <row r="303" spans="1:11">
      <c r="A303" s="1" t="s">
        <v>1308</v>
      </c>
      <c r="B303" s="1" t="s">
        <v>16</v>
      </c>
      <c r="C303" s="1" t="s">
        <v>1308</v>
      </c>
      <c r="D303" s="1" t="s">
        <v>1309</v>
      </c>
      <c r="E303" s="2">
        <v>44574</v>
      </c>
      <c r="F303" s="1" t="s">
        <v>1310</v>
      </c>
      <c r="G303" s="1">
        <v>0.0341765805655531</v>
      </c>
      <c r="H303" s="1">
        <v>0.0762290851715604</v>
      </c>
      <c r="I303" s="1">
        <v>0.0371530732773255</v>
      </c>
      <c r="J303" s="1" t="s">
        <v>849</v>
      </c>
      <c r="K303" s="1">
        <v>1</v>
      </c>
    </row>
    <row r="304" spans="1:11">
      <c r="A304" s="1" t="s">
        <v>1311</v>
      </c>
      <c r="B304" s="1" t="s">
        <v>16</v>
      </c>
      <c r="C304" s="1" t="s">
        <v>1311</v>
      </c>
      <c r="D304" s="1" t="s">
        <v>1312</v>
      </c>
      <c r="E304" s="2">
        <v>44574</v>
      </c>
      <c r="F304" s="1" t="s">
        <v>1310</v>
      </c>
      <c r="G304" s="1">
        <v>0.0341765805655531</v>
      </c>
      <c r="H304" s="1">
        <v>0.0762290851715604</v>
      </c>
      <c r="I304" s="1">
        <v>0.0371530732773255</v>
      </c>
      <c r="J304" s="1" t="s">
        <v>856</v>
      </c>
      <c r="K304" s="1">
        <v>1</v>
      </c>
    </row>
    <row r="305" spans="1:11">
      <c r="A305" s="1" t="s">
        <v>1313</v>
      </c>
      <c r="B305" s="1" t="s">
        <v>16</v>
      </c>
      <c r="C305" s="1" t="s">
        <v>1313</v>
      </c>
      <c r="D305" s="1" t="s">
        <v>1314</v>
      </c>
      <c r="E305" s="2">
        <v>44605</v>
      </c>
      <c r="F305" s="1" t="s">
        <v>526</v>
      </c>
      <c r="G305" s="1">
        <v>0.0342805353434236</v>
      </c>
      <c r="H305" s="1">
        <v>0.0762290851715604</v>
      </c>
      <c r="I305" s="1">
        <v>0.0371530732773255</v>
      </c>
      <c r="J305" s="1" t="s">
        <v>807</v>
      </c>
      <c r="K305" s="1">
        <v>2</v>
      </c>
    </row>
    <row r="306" spans="1:11">
      <c r="A306" s="1" t="s">
        <v>1315</v>
      </c>
      <c r="B306" s="1" t="s">
        <v>16</v>
      </c>
      <c r="C306" s="1" t="s">
        <v>1315</v>
      </c>
      <c r="D306" s="1" t="s">
        <v>1316</v>
      </c>
      <c r="E306" s="2">
        <v>44574</v>
      </c>
      <c r="F306" s="1" t="s">
        <v>1317</v>
      </c>
      <c r="G306" s="1">
        <v>0.0348489794544645</v>
      </c>
      <c r="H306" s="1">
        <v>0.0767358635544561</v>
      </c>
      <c r="I306" s="1">
        <v>0.037400070527164</v>
      </c>
      <c r="J306" s="1" t="s">
        <v>849</v>
      </c>
      <c r="K306" s="1">
        <v>1</v>
      </c>
    </row>
    <row r="307" spans="1:11">
      <c r="A307" s="1" t="s">
        <v>1318</v>
      </c>
      <c r="B307" s="1" t="s">
        <v>16</v>
      </c>
      <c r="C307" s="1" t="s">
        <v>1318</v>
      </c>
      <c r="D307" s="1" t="s">
        <v>1319</v>
      </c>
      <c r="E307" s="2">
        <v>44574</v>
      </c>
      <c r="F307" s="1" t="s">
        <v>1317</v>
      </c>
      <c r="G307" s="1">
        <v>0.0348489794544645</v>
      </c>
      <c r="H307" s="1">
        <v>0.0767358635544561</v>
      </c>
      <c r="I307" s="1">
        <v>0.037400070527164</v>
      </c>
      <c r="J307" s="1" t="s">
        <v>856</v>
      </c>
      <c r="K307" s="1">
        <v>1</v>
      </c>
    </row>
    <row r="308" spans="1:11">
      <c r="A308" s="1" t="s">
        <v>1320</v>
      </c>
      <c r="B308" s="1" t="s">
        <v>16</v>
      </c>
      <c r="C308" s="1" t="s">
        <v>1320</v>
      </c>
      <c r="D308" s="1" t="s">
        <v>1321</v>
      </c>
      <c r="E308" s="2">
        <v>44574</v>
      </c>
      <c r="F308" s="1" t="s">
        <v>1317</v>
      </c>
      <c r="G308" s="1">
        <v>0.0348489794544645</v>
      </c>
      <c r="H308" s="1">
        <v>0.0767358635544561</v>
      </c>
      <c r="I308" s="1">
        <v>0.037400070527164</v>
      </c>
      <c r="J308" s="1" t="s">
        <v>856</v>
      </c>
      <c r="K308" s="1">
        <v>1</v>
      </c>
    </row>
    <row r="309" spans="1:11">
      <c r="A309" s="1" t="s">
        <v>1322</v>
      </c>
      <c r="B309" s="1" t="s">
        <v>16</v>
      </c>
      <c r="C309" s="1" t="s">
        <v>1322</v>
      </c>
      <c r="D309" s="1" t="s">
        <v>1323</v>
      </c>
      <c r="E309" s="2">
        <v>44574</v>
      </c>
      <c r="F309" s="1" t="s">
        <v>1324</v>
      </c>
      <c r="G309" s="1">
        <v>0.0355209462104147</v>
      </c>
      <c r="H309" s="1">
        <v>0.0769620501225651</v>
      </c>
      <c r="I309" s="1">
        <v>0.0375103109441964</v>
      </c>
      <c r="J309" s="1" t="s">
        <v>951</v>
      </c>
      <c r="K309" s="1">
        <v>1</v>
      </c>
    </row>
    <row r="310" spans="1:11">
      <c r="A310" s="1" t="s">
        <v>1325</v>
      </c>
      <c r="B310" s="1" t="s">
        <v>16</v>
      </c>
      <c r="C310" s="1" t="s">
        <v>1325</v>
      </c>
      <c r="D310" s="1" t="s">
        <v>1326</v>
      </c>
      <c r="E310" s="2">
        <v>44574</v>
      </c>
      <c r="F310" s="1" t="s">
        <v>1324</v>
      </c>
      <c r="G310" s="1">
        <v>0.0355209462104147</v>
      </c>
      <c r="H310" s="1">
        <v>0.0769620501225651</v>
      </c>
      <c r="I310" s="1">
        <v>0.0375103109441964</v>
      </c>
      <c r="J310" s="1" t="s">
        <v>849</v>
      </c>
      <c r="K310" s="1">
        <v>1</v>
      </c>
    </row>
    <row r="311" spans="1:11">
      <c r="A311" s="1" t="s">
        <v>1327</v>
      </c>
      <c r="B311" s="1" t="s">
        <v>16</v>
      </c>
      <c r="C311" s="1" t="s">
        <v>1327</v>
      </c>
      <c r="D311" s="1" t="s">
        <v>1328</v>
      </c>
      <c r="E311" s="2">
        <v>44574</v>
      </c>
      <c r="F311" s="1" t="s">
        <v>1324</v>
      </c>
      <c r="G311" s="1">
        <v>0.0355209462104147</v>
      </c>
      <c r="H311" s="1">
        <v>0.0769620501225651</v>
      </c>
      <c r="I311" s="1">
        <v>0.0375103109441964</v>
      </c>
      <c r="J311" s="1" t="s">
        <v>849</v>
      </c>
      <c r="K311" s="1">
        <v>1</v>
      </c>
    </row>
    <row r="312" spans="1:11">
      <c r="A312" s="1" t="s">
        <v>1329</v>
      </c>
      <c r="B312" s="1" t="s">
        <v>16</v>
      </c>
      <c r="C312" s="1" t="s">
        <v>1329</v>
      </c>
      <c r="D312" s="1" t="s">
        <v>1330</v>
      </c>
      <c r="E312" s="2">
        <v>44574</v>
      </c>
      <c r="F312" s="1" t="s">
        <v>1324</v>
      </c>
      <c r="G312" s="1">
        <v>0.0355209462104147</v>
      </c>
      <c r="H312" s="1">
        <v>0.0769620501225651</v>
      </c>
      <c r="I312" s="1">
        <v>0.0375103109441964</v>
      </c>
      <c r="J312" s="1" t="s">
        <v>849</v>
      </c>
      <c r="K312" s="1">
        <v>1</v>
      </c>
    </row>
    <row r="313" spans="1:11">
      <c r="A313" s="1" t="s">
        <v>1331</v>
      </c>
      <c r="B313" s="1" t="s">
        <v>16</v>
      </c>
      <c r="C313" s="1" t="s">
        <v>1331</v>
      </c>
      <c r="D313" s="1" t="s">
        <v>1332</v>
      </c>
      <c r="E313" s="2">
        <v>44574</v>
      </c>
      <c r="F313" s="1" t="s">
        <v>1324</v>
      </c>
      <c r="G313" s="1">
        <v>0.0355209462104147</v>
      </c>
      <c r="H313" s="1">
        <v>0.0769620501225651</v>
      </c>
      <c r="I313" s="1">
        <v>0.0375103109441964</v>
      </c>
      <c r="J313" s="1" t="s">
        <v>1034</v>
      </c>
      <c r="K313" s="1">
        <v>1</v>
      </c>
    </row>
    <row r="314" spans="1:11">
      <c r="A314" s="1" t="s">
        <v>1333</v>
      </c>
      <c r="B314" s="1" t="s">
        <v>16</v>
      </c>
      <c r="C314" s="1" t="s">
        <v>1333</v>
      </c>
      <c r="D314" s="1" t="s">
        <v>1334</v>
      </c>
      <c r="E314" s="2">
        <v>44574</v>
      </c>
      <c r="F314" s="1" t="s">
        <v>1335</v>
      </c>
      <c r="G314" s="1">
        <v>0.0361924810879928</v>
      </c>
      <c r="H314" s="1">
        <v>0.0781665086756649</v>
      </c>
      <c r="I314" s="1">
        <v>0.0380973485136766</v>
      </c>
      <c r="J314" s="1" t="s">
        <v>856</v>
      </c>
      <c r="K314" s="1">
        <v>1</v>
      </c>
    </row>
    <row r="315" spans="1:11">
      <c r="A315" s="1" t="s">
        <v>1336</v>
      </c>
      <c r="B315" s="1" t="s">
        <v>16</v>
      </c>
      <c r="C315" s="1" t="s">
        <v>1336</v>
      </c>
      <c r="D315" s="1" t="s">
        <v>1337</v>
      </c>
      <c r="E315" s="2">
        <v>44574</v>
      </c>
      <c r="F315" s="1" t="s">
        <v>1338</v>
      </c>
      <c r="G315" s="1">
        <v>0.0368635843416536</v>
      </c>
      <c r="H315" s="1">
        <v>0.0789793271198411</v>
      </c>
      <c r="I315" s="1">
        <v>0.0384935057435538</v>
      </c>
      <c r="J315" s="1" t="s">
        <v>849</v>
      </c>
      <c r="K315" s="1">
        <v>1</v>
      </c>
    </row>
    <row r="316" spans="1:11">
      <c r="A316" s="1" t="s">
        <v>1339</v>
      </c>
      <c r="B316" s="1" t="s">
        <v>16</v>
      </c>
      <c r="C316" s="1" t="s">
        <v>1339</v>
      </c>
      <c r="D316" s="1" t="s">
        <v>1340</v>
      </c>
      <c r="E316" s="2">
        <v>44605</v>
      </c>
      <c r="F316" s="1" t="s">
        <v>1341</v>
      </c>
      <c r="G316" s="1">
        <v>0.0371268126062874</v>
      </c>
      <c r="H316" s="1">
        <v>0.0789793271198411</v>
      </c>
      <c r="I316" s="1">
        <v>0.0384935057435538</v>
      </c>
      <c r="J316" s="1" t="s">
        <v>1342</v>
      </c>
      <c r="K316" s="1">
        <v>2</v>
      </c>
    </row>
    <row r="317" spans="1:11">
      <c r="A317" s="1" t="s">
        <v>1343</v>
      </c>
      <c r="B317" s="1" t="s">
        <v>16</v>
      </c>
      <c r="C317" s="1" t="s">
        <v>1343</v>
      </c>
      <c r="D317" s="1" t="s">
        <v>1344</v>
      </c>
      <c r="E317" s="2">
        <v>44605</v>
      </c>
      <c r="F317" s="1" t="s">
        <v>1345</v>
      </c>
      <c r="G317" s="1">
        <v>0.0374317141368842</v>
      </c>
      <c r="H317" s="1">
        <v>0.0789793271198411</v>
      </c>
      <c r="I317" s="1">
        <v>0.0384935057435538</v>
      </c>
      <c r="J317" s="1" t="s">
        <v>638</v>
      </c>
      <c r="K317" s="1">
        <v>2</v>
      </c>
    </row>
    <row r="318" spans="1:11">
      <c r="A318" s="1" t="s">
        <v>1346</v>
      </c>
      <c r="B318" s="1" t="s">
        <v>16</v>
      </c>
      <c r="C318" s="1" t="s">
        <v>1346</v>
      </c>
      <c r="D318" s="1" t="s">
        <v>1347</v>
      </c>
      <c r="E318" s="2">
        <v>44574</v>
      </c>
      <c r="F318" s="1" t="s">
        <v>1348</v>
      </c>
      <c r="G318" s="1">
        <v>0.037534256225716</v>
      </c>
      <c r="H318" s="1">
        <v>0.0789793271198411</v>
      </c>
      <c r="I318" s="1">
        <v>0.0384935057435538</v>
      </c>
      <c r="J318" s="1" t="s">
        <v>856</v>
      </c>
      <c r="K318" s="1">
        <v>1</v>
      </c>
    </row>
    <row r="319" spans="1:11">
      <c r="A319" s="1" t="s">
        <v>1349</v>
      </c>
      <c r="B319" s="1" t="s">
        <v>16</v>
      </c>
      <c r="C319" s="1" t="s">
        <v>1349</v>
      </c>
      <c r="D319" s="1" t="s">
        <v>1350</v>
      </c>
      <c r="E319" s="2">
        <v>44574</v>
      </c>
      <c r="F319" s="1" t="s">
        <v>1348</v>
      </c>
      <c r="G319" s="1">
        <v>0.037534256225716</v>
      </c>
      <c r="H319" s="1">
        <v>0.0789793271198411</v>
      </c>
      <c r="I319" s="1">
        <v>0.0384935057435538</v>
      </c>
      <c r="J319" s="1" t="s">
        <v>856</v>
      </c>
      <c r="K319" s="1">
        <v>1</v>
      </c>
    </row>
    <row r="320" spans="1:11">
      <c r="A320" s="1" t="s">
        <v>1351</v>
      </c>
      <c r="B320" s="1" t="s">
        <v>16</v>
      </c>
      <c r="C320" s="1" t="s">
        <v>1351</v>
      </c>
      <c r="D320" s="1" t="s">
        <v>1352</v>
      </c>
      <c r="E320" s="2">
        <v>44574</v>
      </c>
      <c r="F320" s="1" t="s">
        <v>1348</v>
      </c>
      <c r="G320" s="1">
        <v>0.037534256225716</v>
      </c>
      <c r="H320" s="1">
        <v>0.0789793271198411</v>
      </c>
      <c r="I320" s="1">
        <v>0.0384935057435538</v>
      </c>
      <c r="J320" s="1" t="s">
        <v>1353</v>
      </c>
      <c r="K320" s="1">
        <v>1</v>
      </c>
    </row>
    <row r="321" spans="1:11">
      <c r="A321" s="1" t="s">
        <v>1354</v>
      </c>
      <c r="B321" s="1" t="s">
        <v>16</v>
      </c>
      <c r="C321" s="1" t="s">
        <v>1354</v>
      </c>
      <c r="D321" s="1" t="s">
        <v>1355</v>
      </c>
      <c r="E321" s="2">
        <v>44574</v>
      </c>
      <c r="F321" s="1" t="s">
        <v>1348</v>
      </c>
      <c r="G321" s="1">
        <v>0.037534256225716</v>
      </c>
      <c r="H321" s="1">
        <v>0.0789793271198411</v>
      </c>
      <c r="I321" s="1">
        <v>0.0384935057435538</v>
      </c>
      <c r="J321" s="1" t="s">
        <v>856</v>
      </c>
      <c r="K321" s="1">
        <v>1</v>
      </c>
    </row>
    <row r="322" spans="1:11">
      <c r="A322" s="1" t="s">
        <v>1356</v>
      </c>
      <c r="B322" s="1" t="s">
        <v>16</v>
      </c>
      <c r="C322" s="1" t="s">
        <v>1356</v>
      </c>
      <c r="D322" s="1" t="s">
        <v>1357</v>
      </c>
      <c r="E322" s="2">
        <v>44574</v>
      </c>
      <c r="F322" s="1" t="s">
        <v>1358</v>
      </c>
      <c r="G322" s="1">
        <v>0.038204496994361</v>
      </c>
      <c r="H322" s="1">
        <v>0.0789793271198411</v>
      </c>
      <c r="I322" s="1">
        <v>0.0384935057435538</v>
      </c>
      <c r="J322" s="1" t="s">
        <v>849</v>
      </c>
      <c r="K322" s="1">
        <v>1</v>
      </c>
    </row>
    <row r="323" spans="1:11">
      <c r="A323" s="1" t="s">
        <v>1359</v>
      </c>
      <c r="B323" s="1" t="s">
        <v>16</v>
      </c>
      <c r="C323" s="1" t="s">
        <v>1359</v>
      </c>
      <c r="D323" s="1" t="s">
        <v>1360</v>
      </c>
      <c r="E323" s="2">
        <v>44574</v>
      </c>
      <c r="F323" s="1" t="s">
        <v>1358</v>
      </c>
      <c r="G323" s="1">
        <v>0.038204496994361</v>
      </c>
      <c r="H323" s="1">
        <v>0.0789793271198411</v>
      </c>
      <c r="I323" s="1">
        <v>0.0384935057435538</v>
      </c>
      <c r="J323" s="1" t="s">
        <v>986</v>
      </c>
      <c r="K323" s="1">
        <v>1</v>
      </c>
    </row>
    <row r="324" spans="1:11">
      <c r="A324" s="1" t="s">
        <v>1361</v>
      </c>
      <c r="B324" s="1" t="s">
        <v>16</v>
      </c>
      <c r="C324" s="1" t="s">
        <v>1361</v>
      </c>
      <c r="D324" s="1" t="s">
        <v>1362</v>
      </c>
      <c r="E324" s="2">
        <v>44574</v>
      </c>
      <c r="F324" s="1" t="s">
        <v>1358</v>
      </c>
      <c r="G324" s="1">
        <v>0.038204496994361</v>
      </c>
      <c r="H324" s="1">
        <v>0.0789793271198411</v>
      </c>
      <c r="I324" s="1">
        <v>0.0384935057435538</v>
      </c>
      <c r="J324" s="1" t="s">
        <v>986</v>
      </c>
      <c r="K324" s="1">
        <v>1</v>
      </c>
    </row>
    <row r="325" spans="1:11">
      <c r="A325" s="1" t="s">
        <v>1363</v>
      </c>
      <c r="B325" s="1" t="s">
        <v>16</v>
      </c>
      <c r="C325" s="1" t="s">
        <v>1363</v>
      </c>
      <c r="D325" s="1" t="s">
        <v>1364</v>
      </c>
      <c r="E325" s="2">
        <v>44574</v>
      </c>
      <c r="F325" s="1" t="s">
        <v>1358</v>
      </c>
      <c r="G325" s="1">
        <v>0.038204496994361</v>
      </c>
      <c r="H325" s="1">
        <v>0.0789793271198411</v>
      </c>
      <c r="I325" s="1">
        <v>0.0384935057435538</v>
      </c>
      <c r="J325" s="1" t="s">
        <v>849</v>
      </c>
      <c r="K325" s="1">
        <v>1</v>
      </c>
    </row>
    <row r="326" spans="1:11">
      <c r="A326" s="1" t="s">
        <v>1365</v>
      </c>
      <c r="B326" s="1" t="s">
        <v>16</v>
      </c>
      <c r="C326" s="1" t="s">
        <v>1365</v>
      </c>
      <c r="D326" s="1" t="s">
        <v>1366</v>
      </c>
      <c r="E326" s="2">
        <v>44574</v>
      </c>
      <c r="F326" s="1" t="s">
        <v>1358</v>
      </c>
      <c r="G326" s="1">
        <v>0.038204496994361</v>
      </c>
      <c r="H326" s="1">
        <v>0.0789793271198411</v>
      </c>
      <c r="I326" s="1">
        <v>0.0384935057435538</v>
      </c>
      <c r="J326" s="1" t="s">
        <v>856</v>
      </c>
      <c r="K326" s="1">
        <v>1</v>
      </c>
    </row>
    <row r="327" spans="1:11">
      <c r="A327" s="1" t="s">
        <v>1367</v>
      </c>
      <c r="B327" s="1" t="s">
        <v>16</v>
      </c>
      <c r="C327" s="1" t="s">
        <v>1367</v>
      </c>
      <c r="D327" s="1" t="s">
        <v>1368</v>
      </c>
      <c r="E327" s="2">
        <v>44574</v>
      </c>
      <c r="F327" s="1" t="s">
        <v>1358</v>
      </c>
      <c r="G327" s="1">
        <v>0.038204496994361</v>
      </c>
      <c r="H327" s="1">
        <v>0.0789793271198411</v>
      </c>
      <c r="I327" s="1">
        <v>0.0384935057435538</v>
      </c>
      <c r="J327" s="1" t="s">
        <v>849</v>
      </c>
      <c r="K327" s="1">
        <v>1</v>
      </c>
    </row>
    <row r="328" spans="1:11">
      <c r="A328" s="1" t="s">
        <v>1369</v>
      </c>
      <c r="B328" s="1" t="s">
        <v>16</v>
      </c>
      <c r="C328" s="1" t="s">
        <v>1369</v>
      </c>
      <c r="D328" s="1" t="s">
        <v>1370</v>
      </c>
      <c r="E328" s="2">
        <v>44574</v>
      </c>
      <c r="F328" s="1" t="s">
        <v>1358</v>
      </c>
      <c r="G328" s="1">
        <v>0.038204496994361</v>
      </c>
      <c r="H328" s="1">
        <v>0.0789793271198411</v>
      </c>
      <c r="I328" s="1">
        <v>0.0384935057435538</v>
      </c>
      <c r="J328" s="1" t="s">
        <v>856</v>
      </c>
      <c r="K328" s="1">
        <v>1</v>
      </c>
    </row>
    <row r="329" spans="1:11">
      <c r="A329" s="1" t="s">
        <v>1371</v>
      </c>
      <c r="B329" s="1" t="s">
        <v>16</v>
      </c>
      <c r="C329" s="1" t="s">
        <v>1371</v>
      </c>
      <c r="D329" s="1" t="s">
        <v>1372</v>
      </c>
      <c r="E329" s="2">
        <v>44574</v>
      </c>
      <c r="F329" s="1" t="s">
        <v>1373</v>
      </c>
      <c r="G329" s="1">
        <v>0.0388743069016345</v>
      </c>
      <c r="H329" s="1">
        <v>0.0798754755790424</v>
      </c>
      <c r="I329" s="1">
        <v>0.0389302769483654</v>
      </c>
      <c r="J329" s="1" t="s">
        <v>856</v>
      </c>
      <c r="K329" s="1">
        <v>1</v>
      </c>
    </row>
    <row r="330" spans="1:11">
      <c r="A330" s="1" t="s">
        <v>1374</v>
      </c>
      <c r="B330" s="1" t="s">
        <v>16</v>
      </c>
      <c r="C330" s="1" t="s">
        <v>1374</v>
      </c>
      <c r="D330" s="1" t="s">
        <v>1375</v>
      </c>
      <c r="E330" s="2">
        <v>44574</v>
      </c>
      <c r="F330" s="1" t="s">
        <v>1373</v>
      </c>
      <c r="G330" s="1">
        <v>0.0388743069016345</v>
      </c>
      <c r="H330" s="1">
        <v>0.0798754755790424</v>
      </c>
      <c r="I330" s="1">
        <v>0.0389302769483654</v>
      </c>
      <c r="J330" s="1" t="s">
        <v>856</v>
      </c>
      <c r="K330" s="1">
        <v>1</v>
      </c>
    </row>
    <row r="331" spans="1:11">
      <c r="A331" s="1" t="s">
        <v>1376</v>
      </c>
      <c r="B331" s="1" t="s">
        <v>16</v>
      </c>
      <c r="C331" s="1" t="s">
        <v>1376</v>
      </c>
      <c r="D331" s="1" t="s">
        <v>1377</v>
      </c>
      <c r="E331" s="2">
        <v>44574</v>
      </c>
      <c r="F331" s="1" t="s">
        <v>670</v>
      </c>
      <c r="G331" s="1">
        <v>0.0395436862014461</v>
      </c>
      <c r="H331" s="1">
        <v>0.0802748704870197</v>
      </c>
      <c r="I331" s="1">
        <v>0.0391249368770432</v>
      </c>
      <c r="J331" s="1" t="s">
        <v>1378</v>
      </c>
      <c r="K331" s="1">
        <v>1</v>
      </c>
    </row>
    <row r="332" spans="1:11">
      <c r="A332" s="1" t="s">
        <v>1379</v>
      </c>
      <c r="B332" s="1" t="s">
        <v>16</v>
      </c>
      <c r="C332" s="1" t="s">
        <v>1379</v>
      </c>
      <c r="D332" s="1" t="s">
        <v>1380</v>
      </c>
      <c r="E332" s="2">
        <v>44574</v>
      </c>
      <c r="F332" s="1" t="s">
        <v>670</v>
      </c>
      <c r="G332" s="1">
        <v>0.0395436862014461</v>
      </c>
      <c r="H332" s="1">
        <v>0.0802748704870197</v>
      </c>
      <c r="I332" s="1">
        <v>0.0391249368770432</v>
      </c>
      <c r="J332" s="1" t="s">
        <v>986</v>
      </c>
      <c r="K332" s="1">
        <v>1</v>
      </c>
    </row>
    <row r="333" spans="1:11">
      <c r="A333" s="1" t="s">
        <v>1381</v>
      </c>
      <c r="B333" s="1" t="s">
        <v>16</v>
      </c>
      <c r="C333" s="1" t="s">
        <v>1381</v>
      </c>
      <c r="D333" s="1" t="s">
        <v>1382</v>
      </c>
      <c r="E333" s="2">
        <v>44574</v>
      </c>
      <c r="F333" s="1" t="s">
        <v>670</v>
      </c>
      <c r="G333" s="1">
        <v>0.0395436862014461</v>
      </c>
      <c r="H333" s="1">
        <v>0.0802748704870197</v>
      </c>
      <c r="I333" s="1">
        <v>0.0391249368770432</v>
      </c>
      <c r="J333" s="1" t="s">
        <v>1034</v>
      </c>
      <c r="K333" s="1">
        <v>1</v>
      </c>
    </row>
    <row r="334" spans="1:11">
      <c r="A334" s="1" t="s">
        <v>1383</v>
      </c>
      <c r="B334" s="1" t="s">
        <v>16</v>
      </c>
      <c r="C334" s="1" t="s">
        <v>1383</v>
      </c>
      <c r="D334" s="1" t="s">
        <v>1384</v>
      </c>
      <c r="E334" s="2">
        <v>44574</v>
      </c>
      <c r="F334" s="1" t="s">
        <v>670</v>
      </c>
      <c r="G334" s="1">
        <v>0.0395436862014461</v>
      </c>
      <c r="H334" s="1">
        <v>0.0802748704870197</v>
      </c>
      <c r="I334" s="1">
        <v>0.0391249368770432</v>
      </c>
      <c r="J334" s="1" t="s">
        <v>849</v>
      </c>
      <c r="K334" s="1">
        <v>1</v>
      </c>
    </row>
    <row r="335" spans="1:11">
      <c r="A335" s="1" t="s">
        <v>1385</v>
      </c>
      <c r="B335" s="1" t="s">
        <v>16</v>
      </c>
      <c r="C335" s="1" t="s">
        <v>1385</v>
      </c>
      <c r="D335" s="1" t="s">
        <v>1386</v>
      </c>
      <c r="E335" s="2">
        <v>44574</v>
      </c>
      <c r="F335" s="1" t="s">
        <v>1387</v>
      </c>
      <c r="G335" s="1">
        <v>0.0402126351475689</v>
      </c>
      <c r="H335" s="1">
        <v>0.0804252702951378</v>
      </c>
      <c r="I335" s="1">
        <v>0.0391982398043882</v>
      </c>
      <c r="J335" s="1" t="s">
        <v>849</v>
      </c>
      <c r="K335" s="1">
        <v>1</v>
      </c>
    </row>
    <row r="336" spans="1:11">
      <c r="A336" s="1" t="s">
        <v>1388</v>
      </c>
      <c r="B336" s="1" t="s">
        <v>16</v>
      </c>
      <c r="C336" s="1" t="s">
        <v>1388</v>
      </c>
      <c r="D336" s="1" t="s">
        <v>1389</v>
      </c>
      <c r="E336" s="2">
        <v>44574</v>
      </c>
      <c r="F336" s="1" t="s">
        <v>1387</v>
      </c>
      <c r="G336" s="1">
        <v>0.0402126351475689</v>
      </c>
      <c r="H336" s="1">
        <v>0.0804252702951378</v>
      </c>
      <c r="I336" s="1">
        <v>0.0391982398043882</v>
      </c>
      <c r="J336" s="1" t="s">
        <v>901</v>
      </c>
      <c r="K336" s="1">
        <v>1</v>
      </c>
    </row>
    <row r="337" spans="1:11">
      <c r="A337" s="1" t="s">
        <v>205</v>
      </c>
      <c r="B337" s="1" t="s">
        <v>16</v>
      </c>
      <c r="C337" s="1" t="s">
        <v>205</v>
      </c>
      <c r="D337" s="1" t="s">
        <v>206</v>
      </c>
      <c r="E337" s="2">
        <v>44574</v>
      </c>
      <c r="F337" s="1" t="s">
        <v>1387</v>
      </c>
      <c r="G337" s="1">
        <v>0.0402126351475689</v>
      </c>
      <c r="H337" s="1">
        <v>0.0804252702951378</v>
      </c>
      <c r="I337" s="1">
        <v>0.0391982398043882</v>
      </c>
      <c r="J337" s="1" t="s">
        <v>856</v>
      </c>
      <c r="K337" s="1">
        <v>1</v>
      </c>
    </row>
    <row r="338" spans="1:11">
      <c r="A338" s="1" t="s">
        <v>1390</v>
      </c>
      <c r="B338" s="1" t="s">
        <v>16</v>
      </c>
      <c r="C338" s="1" t="s">
        <v>1390</v>
      </c>
      <c r="D338" s="1" t="s">
        <v>1391</v>
      </c>
      <c r="E338" s="2">
        <v>44574</v>
      </c>
      <c r="F338" s="1" t="s">
        <v>1387</v>
      </c>
      <c r="G338" s="1">
        <v>0.0402126351475689</v>
      </c>
      <c r="H338" s="1">
        <v>0.0804252702951378</v>
      </c>
      <c r="I338" s="1">
        <v>0.0391982398043882</v>
      </c>
      <c r="J338" s="1" t="s">
        <v>856</v>
      </c>
      <c r="K338" s="1">
        <v>1</v>
      </c>
    </row>
    <row r="339" spans="1:11">
      <c r="A339" s="1" t="s">
        <v>1392</v>
      </c>
      <c r="B339" s="1" t="s">
        <v>16</v>
      </c>
      <c r="C339" s="1" t="s">
        <v>1392</v>
      </c>
      <c r="D339" s="1" t="s">
        <v>1393</v>
      </c>
      <c r="E339" s="2">
        <v>44574</v>
      </c>
      <c r="F339" s="1" t="s">
        <v>1387</v>
      </c>
      <c r="G339" s="1">
        <v>0.0402126351475689</v>
      </c>
      <c r="H339" s="1">
        <v>0.0804252702951378</v>
      </c>
      <c r="I339" s="1">
        <v>0.0391982398043882</v>
      </c>
      <c r="J339" s="1" t="s">
        <v>901</v>
      </c>
      <c r="K339" s="1">
        <v>1</v>
      </c>
    </row>
    <row r="340" spans="1:11">
      <c r="A340" s="1" t="s">
        <v>1394</v>
      </c>
      <c r="B340" s="1" t="s">
        <v>16</v>
      </c>
      <c r="C340" s="1" t="s">
        <v>1394</v>
      </c>
      <c r="D340" s="1" t="s">
        <v>1395</v>
      </c>
      <c r="E340" s="2">
        <v>44574</v>
      </c>
      <c r="F340" s="1" t="s">
        <v>515</v>
      </c>
      <c r="G340" s="1">
        <v>0.0408811539936403</v>
      </c>
      <c r="H340" s="1">
        <v>0.081042991494724</v>
      </c>
      <c r="I340" s="1">
        <v>0.0394993091526761</v>
      </c>
      <c r="J340" s="1" t="s">
        <v>849</v>
      </c>
      <c r="K340" s="1">
        <v>1</v>
      </c>
    </row>
    <row r="341" spans="1:11">
      <c r="A341" s="1" t="s">
        <v>123</v>
      </c>
      <c r="B341" s="1" t="s">
        <v>16</v>
      </c>
      <c r="C341" s="1" t="s">
        <v>123</v>
      </c>
      <c r="D341" s="1" t="s">
        <v>124</v>
      </c>
      <c r="E341" s="2">
        <v>44574</v>
      </c>
      <c r="F341" s="1" t="s">
        <v>515</v>
      </c>
      <c r="G341" s="1">
        <v>0.0408811539936403</v>
      </c>
      <c r="H341" s="1">
        <v>0.081042991494724</v>
      </c>
      <c r="I341" s="1">
        <v>0.0394993091526761</v>
      </c>
      <c r="J341" s="1" t="s">
        <v>856</v>
      </c>
      <c r="K341" s="1">
        <v>1</v>
      </c>
    </row>
    <row r="342" spans="1:11">
      <c r="A342" s="1" t="s">
        <v>1396</v>
      </c>
      <c r="B342" s="1" t="s">
        <v>16</v>
      </c>
      <c r="C342" s="1" t="s">
        <v>1396</v>
      </c>
      <c r="D342" s="1" t="s">
        <v>1397</v>
      </c>
      <c r="E342" s="2">
        <v>44574</v>
      </c>
      <c r="F342" s="1" t="s">
        <v>515</v>
      </c>
      <c r="G342" s="1">
        <v>0.0408811539936403</v>
      </c>
      <c r="H342" s="1">
        <v>0.081042991494724</v>
      </c>
      <c r="I342" s="1">
        <v>0.0394993091526761</v>
      </c>
      <c r="J342" s="1" t="s">
        <v>856</v>
      </c>
      <c r="K342" s="1">
        <v>1</v>
      </c>
    </row>
    <row r="343" spans="1:11">
      <c r="A343" s="1" t="s">
        <v>60</v>
      </c>
      <c r="B343" s="1" t="s">
        <v>16</v>
      </c>
      <c r="C343" s="1" t="s">
        <v>60</v>
      </c>
      <c r="D343" s="1" t="s">
        <v>61</v>
      </c>
      <c r="E343" s="2">
        <v>44605</v>
      </c>
      <c r="F343" s="1" t="s">
        <v>1398</v>
      </c>
      <c r="G343" s="1">
        <v>0.0411674900868304</v>
      </c>
      <c r="H343" s="1">
        <v>0.0813719979494074</v>
      </c>
      <c r="I343" s="1">
        <v>0.0396596626567495</v>
      </c>
      <c r="J343" s="1" t="s">
        <v>1399</v>
      </c>
      <c r="K343" s="1">
        <v>2</v>
      </c>
    </row>
    <row r="344" spans="1:11">
      <c r="A344" s="1" t="s">
        <v>1400</v>
      </c>
      <c r="B344" s="1" t="s">
        <v>16</v>
      </c>
      <c r="C344" s="1" t="s">
        <v>1400</v>
      </c>
      <c r="D344" s="1" t="s">
        <v>1401</v>
      </c>
      <c r="E344" s="2">
        <v>44574</v>
      </c>
      <c r="F344" s="1" t="s">
        <v>564</v>
      </c>
      <c r="G344" s="1">
        <v>0.0422169023995009</v>
      </c>
      <c r="H344" s="1">
        <v>0.0827206551364134</v>
      </c>
      <c r="I344" s="1">
        <v>0.0403169807812168</v>
      </c>
      <c r="J344" s="1" t="s">
        <v>986</v>
      </c>
      <c r="K344" s="1">
        <v>1</v>
      </c>
    </row>
    <row r="345" spans="1:11">
      <c r="A345" s="1" t="s">
        <v>1402</v>
      </c>
      <c r="B345" s="1" t="s">
        <v>16</v>
      </c>
      <c r="C345" s="1" t="s">
        <v>1402</v>
      </c>
      <c r="D345" s="1" t="s">
        <v>1403</v>
      </c>
      <c r="E345" s="2">
        <v>44574</v>
      </c>
      <c r="F345" s="1" t="s">
        <v>564</v>
      </c>
      <c r="G345" s="1">
        <v>0.0422169023995009</v>
      </c>
      <c r="H345" s="1">
        <v>0.0827206551364134</v>
      </c>
      <c r="I345" s="1">
        <v>0.0403169807812168</v>
      </c>
      <c r="J345" s="1" t="s">
        <v>849</v>
      </c>
      <c r="K345" s="1">
        <v>1</v>
      </c>
    </row>
    <row r="346" spans="1:11">
      <c r="A346" s="1" t="s">
        <v>1404</v>
      </c>
      <c r="B346" s="1" t="s">
        <v>16</v>
      </c>
      <c r="C346" s="1" t="s">
        <v>1404</v>
      </c>
      <c r="D346" s="1" t="s">
        <v>1405</v>
      </c>
      <c r="E346" s="2">
        <v>44574</v>
      </c>
      <c r="F346" s="1" t="s">
        <v>564</v>
      </c>
      <c r="G346" s="1">
        <v>0.0422169023995009</v>
      </c>
      <c r="H346" s="1">
        <v>0.0827206551364134</v>
      </c>
      <c r="I346" s="1">
        <v>0.0403169807812168</v>
      </c>
      <c r="J346" s="1" t="s">
        <v>1406</v>
      </c>
      <c r="K346" s="1">
        <v>1</v>
      </c>
    </row>
    <row r="347" spans="1:11">
      <c r="A347" s="1" t="s">
        <v>1407</v>
      </c>
      <c r="B347" s="1" t="s">
        <v>16</v>
      </c>
      <c r="C347" s="1" t="s">
        <v>1407</v>
      </c>
      <c r="D347" s="1" t="s">
        <v>1408</v>
      </c>
      <c r="E347" s="2">
        <v>44605</v>
      </c>
      <c r="F347" s="1" t="s">
        <v>1409</v>
      </c>
      <c r="G347" s="1">
        <v>0.0427652687037079</v>
      </c>
      <c r="H347" s="1">
        <v>0.0835437278009765</v>
      </c>
      <c r="I347" s="1">
        <v>0.040718135785901</v>
      </c>
      <c r="J347" s="1" t="s">
        <v>578</v>
      </c>
      <c r="K347" s="1">
        <v>2</v>
      </c>
    </row>
    <row r="348" spans="1:11">
      <c r="A348" s="1" t="s">
        <v>1410</v>
      </c>
      <c r="B348" s="1" t="s">
        <v>16</v>
      </c>
      <c r="C348" s="1" t="s">
        <v>1410</v>
      </c>
      <c r="D348" s="1" t="s">
        <v>1411</v>
      </c>
      <c r="E348" s="2">
        <v>44574</v>
      </c>
      <c r="F348" s="1" t="s">
        <v>685</v>
      </c>
      <c r="G348" s="1">
        <v>0.0428841324658858</v>
      </c>
      <c r="H348" s="1">
        <v>0.0835437278009765</v>
      </c>
      <c r="I348" s="1">
        <v>0.040718135785901</v>
      </c>
      <c r="J348" s="1" t="s">
        <v>856</v>
      </c>
      <c r="K348" s="1">
        <v>1</v>
      </c>
    </row>
    <row r="349" spans="1:11">
      <c r="A349" s="1" t="s">
        <v>1412</v>
      </c>
      <c r="B349" s="1" t="s">
        <v>16</v>
      </c>
      <c r="C349" s="1" t="s">
        <v>1412</v>
      </c>
      <c r="D349" s="1" t="s">
        <v>1413</v>
      </c>
      <c r="E349" s="2">
        <v>44574</v>
      </c>
      <c r="F349" s="1" t="s">
        <v>1414</v>
      </c>
      <c r="G349" s="1">
        <v>0.0435509334454114</v>
      </c>
      <c r="H349" s="1">
        <v>0.0841155171688517</v>
      </c>
      <c r="I349" s="1">
        <v>0.0409968185516203</v>
      </c>
      <c r="J349" s="1" t="s">
        <v>901</v>
      </c>
      <c r="K349" s="1">
        <v>1</v>
      </c>
    </row>
    <row r="350" spans="1:11">
      <c r="A350" s="1" t="s">
        <v>1415</v>
      </c>
      <c r="B350" s="1" t="s">
        <v>16</v>
      </c>
      <c r="C350" s="1" t="s">
        <v>1415</v>
      </c>
      <c r="D350" s="1" t="s">
        <v>1416</v>
      </c>
      <c r="E350" s="2">
        <v>44574</v>
      </c>
      <c r="F350" s="1" t="s">
        <v>1414</v>
      </c>
      <c r="G350" s="1">
        <v>0.0435509334454114</v>
      </c>
      <c r="H350" s="1">
        <v>0.0841155171688517</v>
      </c>
      <c r="I350" s="1">
        <v>0.0409968185516203</v>
      </c>
      <c r="J350" s="1" t="s">
        <v>849</v>
      </c>
      <c r="K350" s="1">
        <v>1</v>
      </c>
    </row>
    <row r="351" spans="1:11">
      <c r="A351" s="1" t="s">
        <v>1417</v>
      </c>
      <c r="B351" s="1" t="s">
        <v>16</v>
      </c>
      <c r="C351" s="1" t="s">
        <v>1417</v>
      </c>
      <c r="D351" s="1" t="s">
        <v>1418</v>
      </c>
      <c r="E351" s="2">
        <v>44574</v>
      </c>
      <c r="F351" s="1" t="s">
        <v>1414</v>
      </c>
      <c r="G351" s="1">
        <v>0.0435509334454114</v>
      </c>
      <c r="H351" s="1">
        <v>0.0841155171688517</v>
      </c>
      <c r="I351" s="1">
        <v>0.0409968185516203</v>
      </c>
      <c r="J351" s="1" t="s">
        <v>901</v>
      </c>
      <c r="K351" s="1">
        <v>1</v>
      </c>
    </row>
    <row r="352" spans="1:11">
      <c r="A352" s="1" t="s">
        <v>1419</v>
      </c>
      <c r="B352" s="1" t="s">
        <v>16</v>
      </c>
      <c r="C352" s="1" t="s">
        <v>1419</v>
      </c>
      <c r="D352" s="1" t="s">
        <v>1420</v>
      </c>
      <c r="E352" s="2">
        <v>44574</v>
      </c>
      <c r="F352" s="1" t="s">
        <v>688</v>
      </c>
      <c r="G352" s="1">
        <v>0.0442173055910363</v>
      </c>
      <c r="H352" s="1">
        <v>0.0851592552123662</v>
      </c>
      <c r="I352" s="1">
        <v>0.0415055230169272</v>
      </c>
      <c r="J352" s="1" t="s">
        <v>856</v>
      </c>
      <c r="K352" s="1">
        <v>1</v>
      </c>
    </row>
    <row r="353" spans="1:11">
      <c r="A353" s="1" t="s">
        <v>1421</v>
      </c>
      <c r="B353" s="1" t="s">
        <v>16</v>
      </c>
      <c r="C353" s="1" t="s">
        <v>1421</v>
      </c>
      <c r="D353" s="1" t="s">
        <v>1422</v>
      </c>
      <c r="E353" s="2">
        <v>44574</v>
      </c>
      <c r="F353" s="1" t="s">
        <v>1423</v>
      </c>
      <c r="G353" s="1">
        <v>0.0448832491555828</v>
      </c>
      <c r="H353" s="1">
        <v>0.0859520578730142</v>
      </c>
      <c r="I353" s="1">
        <v>0.0418919248119798</v>
      </c>
      <c r="J353" s="1" t="s">
        <v>856</v>
      </c>
      <c r="K353" s="1">
        <v>1</v>
      </c>
    </row>
    <row r="354" spans="1:11">
      <c r="A354" s="1" t="s">
        <v>1424</v>
      </c>
      <c r="B354" s="1" t="s">
        <v>16</v>
      </c>
      <c r="C354" s="1" t="s">
        <v>1424</v>
      </c>
      <c r="D354" s="1" t="s">
        <v>1425</v>
      </c>
      <c r="E354" s="2">
        <v>44574</v>
      </c>
      <c r="F354" s="1" t="s">
        <v>1423</v>
      </c>
      <c r="G354" s="1">
        <v>0.0448832491555828</v>
      </c>
      <c r="H354" s="1">
        <v>0.0859520578730142</v>
      </c>
      <c r="I354" s="1">
        <v>0.0418919248119798</v>
      </c>
      <c r="J354" s="1" t="s">
        <v>901</v>
      </c>
      <c r="K354" s="1">
        <v>1</v>
      </c>
    </row>
    <row r="355" spans="1:11">
      <c r="A355" s="1" t="s">
        <v>1426</v>
      </c>
      <c r="B355" s="1" t="s">
        <v>16</v>
      </c>
      <c r="C355" s="1" t="s">
        <v>1426</v>
      </c>
      <c r="D355" s="1" t="s">
        <v>1427</v>
      </c>
      <c r="E355" s="2">
        <v>44574</v>
      </c>
      <c r="F355" s="1" t="s">
        <v>696</v>
      </c>
      <c r="G355" s="1">
        <v>0.0455487643917396</v>
      </c>
      <c r="H355" s="1">
        <v>0.0867351119121577</v>
      </c>
      <c r="I355" s="1">
        <v>0.0422735752546019</v>
      </c>
      <c r="J355" s="1" t="s">
        <v>849</v>
      </c>
      <c r="K355" s="1">
        <v>1</v>
      </c>
    </row>
    <row r="356" spans="1:11">
      <c r="A356" s="1" t="s">
        <v>1428</v>
      </c>
      <c r="B356" s="1" t="s">
        <v>16</v>
      </c>
      <c r="C356" s="1" t="s">
        <v>1428</v>
      </c>
      <c r="D356" s="1" t="s">
        <v>1429</v>
      </c>
      <c r="E356" s="2">
        <v>44574</v>
      </c>
      <c r="F356" s="1" t="s">
        <v>696</v>
      </c>
      <c r="G356" s="1">
        <v>0.0455487643917396</v>
      </c>
      <c r="H356" s="1">
        <v>0.0867351119121577</v>
      </c>
      <c r="I356" s="1">
        <v>0.0422735752546019</v>
      </c>
      <c r="J356" s="1" t="s">
        <v>849</v>
      </c>
      <c r="K356" s="1">
        <v>1</v>
      </c>
    </row>
    <row r="357" spans="1:11">
      <c r="A357" s="1" t="s">
        <v>1430</v>
      </c>
      <c r="B357" s="1" t="s">
        <v>16</v>
      </c>
      <c r="C357" s="1" t="s">
        <v>1430</v>
      </c>
      <c r="D357" s="1" t="s">
        <v>1431</v>
      </c>
      <c r="E357" s="2">
        <v>44574</v>
      </c>
      <c r="F357" s="1" t="s">
        <v>1432</v>
      </c>
      <c r="G357" s="1">
        <v>0.0462138515520585</v>
      </c>
      <c r="H357" s="1">
        <v>0.0875085816503964</v>
      </c>
      <c r="I357" s="1">
        <v>0.0426505544325352</v>
      </c>
      <c r="J357" s="1" t="s">
        <v>1406</v>
      </c>
      <c r="K357" s="1">
        <v>1</v>
      </c>
    </row>
    <row r="358" spans="1:11">
      <c r="A358" s="1" t="s">
        <v>1433</v>
      </c>
      <c r="B358" s="1" t="s">
        <v>16</v>
      </c>
      <c r="C358" s="1" t="s">
        <v>1433</v>
      </c>
      <c r="D358" s="1" t="s">
        <v>1434</v>
      </c>
      <c r="E358" s="2">
        <v>44574</v>
      </c>
      <c r="F358" s="1" t="s">
        <v>1432</v>
      </c>
      <c r="G358" s="1">
        <v>0.0462138515520585</v>
      </c>
      <c r="H358" s="1">
        <v>0.0875085816503964</v>
      </c>
      <c r="I358" s="1">
        <v>0.0426505544325352</v>
      </c>
      <c r="J358" s="1" t="s">
        <v>849</v>
      </c>
      <c r="K358" s="1">
        <v>1</v>
      </c>
    </row>
    <row r="359" spans="1:11">
      <c r="A359" s="1" t="s">
        <v>1435</v>
      </c>
      <c r="B359" s="1" t="s">
        <v>16</v>
      </c>
      <c r="C359" s="1" t="s">
        <v>1435</v>
      </c>
      <c r="D359" s="1" t="s">
        <v>1436</v>
      </c>
      <c r="E359" s="2">
        <v>44574</v>
      </c>
      <c r="F359" s="1" t="s">
        <v>1437</v>
      </c>
      <c r="G359" s="1">
        <v>0.0475427426547135</v>
      </c>
      <c r="H359" s="1">
        <v>0.0897734470239841</v>
      </c>
      <c r="I359" s="1">
        <v>0.0437544206143056</v>
      </c>
      <c r="J359" s="1" t="s">
        <v>1406</v>
      </c>
      <c r="K359" s="1">
        <v>1</v>
      </c>
    </row>
    <row r="360" spans="1:11">
      <c r="A360" s="1" t="s">
        <v>1438</v>
      </c>
      <c r="B360" s="1" t="s">
        <v>16</v>
      </c>
      <c r="C360" s="1" t="s">
        <v>1438</v>
      </c>
      <c r="D360" s="1" t="s">
        <v>1439</v>
      </c>
      <c r="E360" s="2">
        <v>44574</v>
      </c>
      <c r="F360" s="1" t="s">
        <v>1440</v>
      </c>
      <c r="G360" s="1">
        <v>0.0482065471014775</v>
      </c>
      <c r="H360" s="1">
        <v>0.0907733310323087</v>
      </c>
      <c r="I360" s="1">
        <v>0.0442417511882788</v>
      </c>
      <c r="J360" s="1" t="s">
        <v>901</v>
      </c>
      <c r="K360" s="1">
        <v>1</v>
      </c>
    </row>
    <row r="361" spans="1:11">
      <c r="A361" s="1" t="s">
        <v>1441</v>
      </c>
      <c r="B361" s="1" t="s">
        <v>16</v>
      </c>
      <c r="C361" s="1" t="s">
        <v>1441</v>
      </c>
      <c r="D361" s="1" t="s">
        <v>1442</v>
      </c>
      <c r="E361" s="2">
        <v>44574</v>
      </c>
      <c r="F361" s="1" t="s">
        <v>702</v>
      </c>
      <c r="G361" s="1">
        <v>0.0488699244812592</v>
      </c>
      <c r="H361" s="1">
        <v>0.091259858976053</v>
      </c>
      <c r="I361" s="1">
        <v>0.0444788786351675</v>
      </c>
      <c r="J361" s="1" t="s">
        <v>986</v>
      </c>
      <c r="K361" s="1">
        <v>1</v>
      </c>
    </row>
    <row r="362" spans="1:11">
      <c r="A362" s="1" t="s">
        <v>1443</v>
      </c>
      <c r="B362" s="1" t="s">
        <v>16</v>
      </c>
      <c r="C362" s="1" t="s">
        <v>1443</v>
      </c>
      <c r="D362" s="1" t="s">
        <v>1444</v>
      </c>
      <c r="E362" s="2">
        <v>44574</v>
      </c>
      <c r="F362" s="1" t="s">
        <v>702</v>
      </c>
      <c r="G362" s="1">
        <v>0.0488699244812592</v>
      </c>
      <c r="H362" s="1">
        <v>0.091259858976053</v>
      </c>
      <c r="I362" s="1">
        <v>0.0444788786351675</v>
      </c>
      <c r="J362" s="1" t="s">
        <v>856</v>
      </c>
      <c r="K362" s="1">
        <v>1</v>
      </c>
    </row>
    <row r="363" spans="1:11">
      <c r="A363" s="1" t="s">
        <v>1445</v>
      </c>
      <c r="B363" s="1" t="s">
        <v>16</v>
      </c>
      <c r="C363" s="1" t="s">
        <v>1445</v>
      </c>
      <c r="D363" s="1" t="s">
        <v>1446</v>
      </c>
      <c r="E363" s="2">
        <v>44574</v>
      </c>
      <c r="F363" s="1" t="s">
        <v>702</v>
      </c>
      <c r="G363" s="1">
        <v>0.0488699244812592</v>
      </c>
      <c r="H363" s="1">
        <v>0.091259858976053</v>
      </c>
      <c r="I363" s="1">
        <v>0.0444788786351675</v>
      </c>
      <c r="J363" s="1" t="s">
        <v>856</v>
      </c>
      <c r="K363" s="1">
        <v>1</v>
      </c>
    </row>
    <row r="364" spans="1:11">
      <c r="A364" s="1" t="s">
        <v>1447</v>
      </c>
      <c r="B364" s="1" t="s">
        <v>16</v>
      </c>
      <c r="C364" s="1" t="s">
        <v>1447</v>
      </c>
      <c r="D364" s="1" t="s">
        <v>1448</v>
      </c>
      <c r="E364" s="2">
        <v>44574</v>
      </c>
      <c r="F364" s="1" t="s">
        <v>571</v>
      </c>
      <c r="G364" s="1">
        <v>0.0495328750459334</v>
      </c>
      <c r="H364" s="1">
        <v>0.0922430400304435</v>
      </c>
      <c r="I364" s="1">
        <v>0.0449580684047474</v>
      </c>
      <c r="J364" s="1" t="s">
        <v>856</v>
      </c>
      <c r="K364" s="1">
        <v>1</v>
      </c>
    </row>
    <row r="365" spans="1:11">
      <c r="A365" s="1" t="s">
        <v>263</v>
      </c>
      <c r="B365" s="1" t="s">
        <v>253</v>
      </c>
      <c r="C365" s="1" t="s">
        <v>263</v>
      </c>
      <c r="D365" s="1" t="s">
        <v>264</v>
      </c>
      <c r="E365" s="2">
        <v>44725</v>
      </c>
      <c r="F365" s="1" t="s">
        <v>1449</v>
      </c>
      <c r="G365" s="3">
        <v>2.96731392146973e-8</v>
      </c>
      <c r="H365" s="3">
        <v>5.42002712368208e-7</v>
      </c>
      <c r="I365" s="3">
        <v>3.08085752293508e-7</v>
      </c>
      <c r="J365" s="1" t="s">
        <v>1450</v>
      </c>
      <c r="K365" s="1">
        <v>6</v>
      </c>
    </row>
    <row r="366" spans="1:11">
      <c r="A366" s="1" t="s">
        <v>1451</v>
      </c>
      <c r="B366" s="1" t="s">
        <v>253</v>
      </c>
      <c r="C366" s="1" t="s">
        <v>1451</v>
      </c>
      <c r="D366" s="1" t="s">
        <v>1452</v>
      </c>
      <c r="E366" s="2">
        <v>44725</v>
      </c>
      <c r="F366" s="1" t="s">
        <v>1453</v>
      </c>
      <c r="G366" s="3">
        <v>3.13554014529332e-8</v>
      </c>
      <c r="H366" s="3">
        <v>5.42002712368208e-7</v>
      </c>
      <c r="I366" s="3">
        <v>3.08085752293508e-7</v>
      </c>
      <c r="J366" s="1" t="s">
        <v>1450</v>
      </c>
      <c r="K366" s="1">
        <v>6</v>
      </c>
    </row>
    <row r="367" spans="1:11">
      <c r="A367" s="1" t="s">
        <v>1454</v>
      </c>
      <c r="B367" s="1" t="s">
        <v>253</v>
      </c>
      <c r="C367" s="1" t="s">
        <v>1454</v>
      </c>
      <c r="D367" s="1" t="s">
        <v>1455</v>
      </c>
      <c r="E367" s="2">
        <v>44725</v>
      </c>
      <c r="F367" s="1" t="s">
        <v>1456</v>
      </c>
      <c r="G367" s="3">
        <v>3.25201627420925e-8</v>
      </c>
      <c r="H367" s="3">
        <v>5.42002712368208e-7</v>
      </c>
      <c r="I367" s="3">
        <v>3.08085752293508e-7</v>
      </c>
      <c r="J367" s="1" t="s">
        <v>1450</v>
      </c>
      <c r="K367" s="1">
        <v>6</v>
      </c>
    </row>
    <row r="368" spans="1:11">
      <c r="A368" s="1" t="s">
        <v>1457</v>
      </c>
      <c r="B368" s="1" t="s">
        <v>253</v>
      </c>
      <c r="C368" s="1" t="s">
        <v>1457</v>
      </c>
      <c r="D368" s="1" t="s">
        <v>1458</v>
      </c>
      <c r="E368" s="2">
        <v>44633</v>
      </c>
      <c r="F368" s="1" t="s">
        <v>1459</v>
      </c>
      <c r="G368" s="1">
        <v>0.00022236081280176</v>
      </c>
      <c r="H368" s="1">
        <v>0.002779510160022</v>
      </c>
      <c r="I368" s="1">
        <v>0.00157993209095988</v>
      </c>
      <c r="J368" s="1" t="s">
        <v>1460</v>
      </c>
      <c r="K368" s="1">
        <v>3</v>
      </c>
    </row>
    <row r="369" spans="1:11">
      <c r="A369" s="1" t="s">
        <v>287</v>
      </c>
      <c r="B369" s="1" t="s">
        <v>253</v>
      </c>
      <c r="C369" s="1" t="s">
        <v>287</v>
      </c>
      <c r="D369" s="1" t="s">
        <v>288</v>
      </c>
      <c r="E369" s="2">
        <v>44605</v>
      </c>
      <c r="F369" s="1" t="s">
        <v>1461</v>
      </c>
      <c r="G369" s="1">
        <v>0.0029735854985915</v>
      </c>
      <c r="H369" s="1">
        <v>0.029735854985915</v>
      </c>
      <c r="I369" s="1">
        <v>0.0169024859919938</v>
      </c>
      <c r="J369" s="1" t="s">
        <v>878</v>
      </c>
      <c r="K369" s="1">
        <v>2</v>
      </c>
    </row>
    <row r="370" spans="1:11">
      <c r="A370" s="1" t="s">
        <v>1462</v>
      </c>
      <c r="B370" s="1" t="s">
        <v>253</v>
      </c>
      <c r="C370" s="1" t="s">
        <v>1462</v>
      </c>
      <c r="D370" s="1" t="s">
        <v>1463</v>
      </c>
      <c r="E370" s="2">
        <v>44605</v>
      </c>
      <c r="F370" s="1" t="s">
        <v>1464</v>
      </c>
      <c r="G370" s="1">
        <v>0.00489341348318306</v>
      </c>
      <c r="H370" s="1">
        <v>0.0366730788553018</v>
      </c>
      <c r="I370" s="1">
        <v>0.0208457500861715</v>
      </c>
      <c r="J370" s="1" t="s">
        <v>1465</v>
      </c>
      <c r="K370" s="1">
        <v>2</v>
      </c>
    </row>
    <row r="371" spans="1:11">
      <c r="A371" s="1" t="s">
        <v>1466</v>
      </c>
      <c r="B371" s="1" t="s">
        <v>253</v>
      </c>
      <c r="C371" s="1" t="s">
        <v>1466</v>
      </c>
      <c r="D371" s="1" t="s">
        <v>1467</v>
      </c>
      <c r="E371" s="2">
        <v>44605</v>
      </c>
      <c r="F371" s="1" t="s">
        <v>1468</v>
      </c>
      <c r="G371" s="1">
        <v>0.00513423103974225</v>
      </c>
      <c r="H371" s="1">
        <v>0.0366730788553018</v>
      </c>
      <c r="I371" s="1">
        <v>0.0208457500861715</v>
      </c>
      <c r="J371" s="1" t="s">
        <v>1465</v>
      </c>
      <c r="K371" s="1">
        <v>2</v>
      </c>
    </row>
    <row r="372" spans="1:11">
      <c r="A372" s="1" t="s">
        <v>1469</v>
      </c>
      <c r="B372" s="1" t="s">
        <v>253</v>
      </c>
      <c r="C372" s="1" t="s">
        <v>1469</v>
      </c>
      <c r="D372" s="1" t="s">
        <v>1470</v>
      </c>
      <c r="E372" s="2">
        <v>44574</v>
      </c>
      <c r="F372" s="1" t="s">
        <v>1471</v>
      </c>
      <c r="G372" s="1">
        <v>0.00729216588425941</v>
      </c>
      <c r="H372" s="1">
        <v>0.0455760367766213</v>
      </c>
      <c r="I372" s="1">
        <v>0.0259063787993426</v>
      </c>
      <c r="J372" s="1" t="s">
        <v>1034</v>
      </c>
      <c r="K372" s="1">
        <v>1</v>
      </c>
    </row>
    <row r="373" spans="1:11">
      <c r="A373" s="1" t="s">
        <v>350</v>
      </c>
      <c r="B373" s="1" t="s">
        <v>253</v>
      </c>
      <c r="C373" s="1" t="s">
        <v>350</v>
      </c>
      <c r="D373" s="1" t="s">
        <v>351</v>
      </c>
      <c r="E373" s="2">
        <v>44574</v>
      </c>
      <c r="F373" s="1" t="s">
        <v>1472</v>
      </c>
      <c r="G373" s="1">
        <v>0.011248991056004</v>
      </c>
      <c r="H373" s="1">
        <v>0.0595352238297248</v>
      </c>
      <c r="I373" s="1">
        <v>0.0338410745979488</v>
      </c>
      <c r="J373" s="1" t="s">
        <v>951</v>
      </c>
      <c r="K373" s="1">
        <v>1</v>
      </c>
    </row>
    <row r="374" spans="1:11">
      <c r="A374" s="1" t="s">
        <v>1473</v>
      </c>
      <c r="B374" s="1" t="s">
        <v>253</v>
      </c>
      <c r="C374" s="1" t="s">
        <v>1473</v>
      </c>
      <c r="D374" s="1" t="s">
        <v>1474</v>
      </c>
      <c r="E374" s="2">
        <v>44574</v>
      </c>
      <c r="F374" s="1" t="s">
        <v>1475</v>
      </c>
      <c r="G374" s="1">
        <v>0.011907044765945</v>
      </c>
      <c r="H374" s="1">
        <v>0.0595352238297248</v>
      </c>
      <c r="I374" s="1">
        <v>0.0338410745979488</v>
      </c>
      <c r="J374" s="1" t="s">
        <v>986</v>
      </c>
      <c r="K374" s="1">
        <v>1</v>
      </c>
    </row>
    <row r="375" spans="1:11">
      <c r="A375" s="1" t="s">
        <v>1476</v>
      </c>
      <c r="B375" s="1" t="s">
        <v>253</v>
      </c>
      <c r="C375" s="1" t="s">
        <v>1476</v>
      </c>
      <c r="D375" s="1" t="s">
        <v>1477</v>
      </c>
      <c r="E375" s="2">
        <v>44574</v>
      </c>
      <c r="F375" s="1" t="s">
        <v>1478</v>
      </c>
      <c r="G375" s="1">
        <v>0.0151912534777925</v>
      </c>
      <c r="H375" s="1">
        <v>0.0683256674024206</v>
      </c>
      <c r="I375" s="1">
        <v>0.0388377477866391</v>
      </c>
      <c r="J375" s="1" t="s">
        <v>1034</v>
      </c>
      <c r="K375" s="1">
        <v>1</v>
      </c>
    </row>
    <row r="376" spans="1:11">
      <c r="A376" s="1" t="s">
        <v>1479</v>
      </c>
      <c r="B376" s="1" t="s">
        <v>253</v>
      </c>
      <c r="C376" s="1" t="s">
        <v>1479</v>
      </c>
      <c r="D376" s="1" t="s">
        <v>1480</v>
      </c>
      <c r="E376" s="2">
        <v>44574</v>
      </c>
      <c r="F376" s="1" t="s">
        <v>1481</v>
      </c>
      <c r="G376" s="1">
        <v>0.0178113622846519</v>
      </c>
      <c r="H376" s="1">
        <v>0.0683256674024206</v>
      </c>
      <c r="I376" s="1">
        <v>0.0388377477866391</v>
      </c>
      <c r="J376" s="1" t="s">
        <v>986</v>
      </c>
      <c r="K376" s="1">
        <v>1</v>
      </c>
    </row>
    <row r="377" spans="1:11">
      <c r="A377" s="1" t="s">
        <v>1482</v>
      </c>
      <c r="B377" s="1" t="s">
        <v>253</v>
      </c>
      <c r="C377" s="1" t="s">
        <v>1482</v>
      </c>
      <c r="D377" s="1" t="s">
        <v>1483</v>
      </c>
      <c r="E377" s="2">
        <v>44574</v>
      </c>
      <c r="F377" s="1" t="s">
        <v>1484</v>
      </c>
      <c r="G377" s="1">
        <v>0.0184653833003923</v>
      </c>
      <c r="H377" s="1">
        <v>0.0683256674024206</v>
      </c>
      <c r="I377" s="1">
        <v>0.0388377477866391</v>
      </c>
      <c r="J377" s="1" t="s">
        <v>901</v>
      </c>
      <c r="K377" s="1">
        <v>1</v>
      </c>
    </row>
    <row r="378" spans="1:11">
      <c r="A378" s="1" t="s">
        <v>1485</v>
      </c>
      <c r="B378" s="1" t="s">
        <v>253</v>
      </c>
      <c r="C378" s="1" t="s">
        <v>1485</v>
      </c>
      <c r="D378" s="1" t="s">
        <v>1486</v>
      </c>
      <c r="E378" s="2">
        <v>44605</v>
      </c>
      <c r="F378" s="1" t="s">
        <v>1487</v>
      </c>
      <c r="G378" s="1">
        <v>0.0202706385173054</v>
      </c>
      <c r="H378" s="1">
        <v>0.0683256674024206</v>
      </c>
      <c r="I378" s="1">
        <v>0.0388377477866391</v>
      </c>
      <c r="J378" s="1" t="s">
        <v>1488</v>
      </c>
      <c r="K378" s="1">
        <v>2</v>
      </c>
    </row>
    <row r="379" spans="1:11">
      <c r="A379" s="1" t="s">
        <v>1489</v>
      </c>
      <c r="B379" s="1" t="s">
        <v>253</v>
      </c>
      <c r="C379" s="1" t="s">
        <v>1489</v>
      </c>
      <c r="D379" s="1" t="s">
        <v>1490</v>
      </c>
      <c r="E379" s="2">
        <v>44605</v>
      </c>
      <c r="F379" s="1" t="s">
        <v>1491</v>
      </c>
      <c r="G379" s="1">
        <v>0.0204977002207262</v>
      </c>
      <c r="H379" s="1">
        <v>0.0683256674024206</v>
      </c>
      <c r="I379" s="1">
        <v>0.0388377477866391</v>
      </c>
      <c r="J379" s="1" t="s">
        <v>638</v>
      </c>
      <c r="K379" s="1">
        <v>2</v>
      </c>
    </row>
    <row r="380" spans="1:11">
      <c r="A380" s="1" t="s">
        <v>1492</v>
      </c>
      <c r="B380" s="1" t="s">
        <v>253</v>
      </c>
      <c r="C380" s="1" t="s">
        <v>1492</v>
      </c>
      <c r="D380" s="1" t="s">
        <v>1493</v>
      </c>
      <c r="E380" s="2">
        <v>44574</v>
      </c>
      <c r="F380" s="1" t="s">
        <v>1494</v>
      </c>
      <c r="G380" s="1">
        <v>0.0230322865030731</v>
      </c>
      <c r="H380" s="1">
        <v>0.0719758953221034</v>
      </c>
      <c r="I380" s="1">
        <v>0.0409126141830904</v>
      </c>
      <c r="J380" s="1" t="s">
        <v>849</v>
      </c>
      <c r="K380" s="1">
        <v>1</v>
      </c>
    </row>
    <row r="381" spans="1:11">
      <c r="A381" s="1" t="s">
        <v>1495</v>
      </c>
      <c r="B381" s="1" t="s">
        <v>253</v>
      </c>
      <c r="C381" s="1" t="s">
        <v>1495</v>
      </c>
      <c r="D381" s="1" t="s">
        <v>1496</v>
      </c>
      <c r="E381" s="2">
        <v>44574</v>
      </c>
      <c r="F381" s="1" t="s">
        <v>1497</v>
      </c>
      <c r="G381" s="1">
        <v>0.0249835196481344</v>
      </c>
      <c r="H381" s="1">
        <v>0.0734809401415717</v>
      </c>
      <c r="I381" s="1">
        <v>0.0417681133436303</v>
      </c>
      <c r="J381" s="1" t="s">
        <v>849</v>
      </c>
      <c r="K381" s="1">
        <v>1</v>
      </c>
    </row>
    <row r="382" spans="1:11">
      <c r="A382" s="1" t="s">
        <v>1498</v>
      </c>
      <c r="B382" s="1" t="s">
        <v>253</v>
      </c>
      <c r="C382" s="1" t="s">
        <v>1498</v>
      </c>
      <c r="D382" s="1" t="s">
        <v>1499</v>
      </c>
      <c r="E382" s="2">
        <v>44605</v>
      </c>
      <c r="F382" s="1" t="s">
        <v>1500</v>
      </c>
      <c r="G382" s="1">
        <v>0.0313900266390354</v>
      </c>
      <c r="H382" s="1">
        <v>0.087194518441765</v>
      </c>
      <c r="I382" s="1">
        <v>0.0495631999563717</v>
      </c>
      <c r="J382" s="1" t="s">
        <v>578</v>
      </c>
      <c r="K382" s="1">
        <v>2</v>
      </c>
    </row>
    <row r="383" spans="1:11">
      <c r="A383" s="1" t="s">
        <v>296</v>
      </c>
      <c r="B383" s="1" t="s">
        <v>253</v>
      </c>
      <c r="C383" s="1" t="s">
        <v>296</v>
      </c>
      <c r="D383" s="1" t="s">
        <v>297</v>
      </c>
      <c r="E383" s="2">
        <v>44574</v>
      </c>
      <c r="F383" s="1" t="s">
        <v>1501</v>
      </c>
      <c r="G383" s="1">
        <v>0.0359727265861811</v>
      </c>
      <c r="H383" s="1">
        <v>0.0946650699636345</v>
      </c>
      <c r="I383" s="1">
        <v>0.0538096187161712</v>
      </c>
      <c r="J383" s="1" t="s">
        <v>1034</v>
      </c>
      <c r="K383" s="1">
        <v>1</v>
      </c>
    </row>
    <row r="384" spans="1:11">
      <c r="A384" s="1" t="s">
        <v>272</v>
      </c>
      <c r="B384" s="1" t="s">
        <v>253</v>
      </c>
      <c r="C384" s="1" t="s">
        <v>272</v>
      </c>
      <c r="D384" s="1" t="s">
        <v>273</v>
      </c>
      <c r="E384" s="2">
        <v>44574</v>
      </c>
      <c r="F384" s="1" t="s">
        <v>1502</v>
      </c>
      <c r="G384" s="1">
        <v>0.0398238933203098</v>
      </c>
      <c r="H384" s="1">
        <v>0.0963437429058097</v>
      </c>
      <c r="I384" s="1">
        <v>0.0547638117569866</v>
      </c>
      <c r="J384" s="1" t="s">
        <v>991</v>
      </c>
      <c r="K384" s="1">
        <v>1</v>
      </c>
    </row>
    <row r="385" spans="1:11">
      <c r="A385" s="1" t="s">
        <v>299</v>
      </c>
      <c r="B385" s="1" t="s">
        <v>253</v>
      </c>
      <c r="C385" s="1" t="s">
        <v>299</v>
      </c>
      <c r="D385" s="1" t="s">
        <v>300</v>
      </c>
      <c r="E385" s="2">
        <v>44574</v>
      </c>
      <c r="F385" s="1" t="s">
        <v>1503</v>
      </c>
      <c r="G385" s="1">
        <v>0.0404643720204401</v>
      </c>
      <c r="H385" s="1">
        <v>0.0963437429058097</v>
      </c>
      <c r="I385" s="1">
        <v>0.0547638117569866</v>
      </c>
      <c r="J385" s="1" t="s">
        <v>1034</v>
      </c>
      <c r="K385" s="1">
        <v>1</v>
      </c>
    </row>
    <row r="386" spans="1:11">
      <c r="A386" s="1" t="s">
        <v>1504</v>
      </c>
      <c r="B386" s="1" t="s">
        <v>253</v>
      </c>
      <c r="C386" s="1" t="s">
        <v>1504</v>
      </c>
      <c r="D386" s="1" t="s">
        <v>1505</v>
      </c>
      <c r="E386" s="2">
        <v>44574</v>
      </c>
      <c r="F386" s="1" t="s">
        <v>1506</v>
      </c>
      <c r="G386" s="1">
        <v>0.0468475046275674</v>
      </c>
      <c r="H386" s="1">
        <v>0.103225342033107</v>
      </c>
      <c r="I386" s="1">
        <v>0.0586754575767136</v>
      </c>
      <c r="J386" s="1" t="s">
        <v>1353</v>
      </c>
      <c r="K386" s="1">
        <v>1</v>
      </c>
    </row>
    <row r="387" spans="1:11">
      <c r="A387" s="1" t="s">
        <v>254</v>
      </c>
      <c r="B387" s="1" t="s">
        <v>253</v>
      </c>
      <c r="C387" s="1" t="s">
        <v>254</v>
      </c>
      <c r="D387" s="1" t="s">
        <v>255</v>
      </c>
      <c r="E387" s="2">
        <v>44574</v>
      </c>
      <c r="F387" s="1" t="s">
        <v>1507</v>
      </c>
      <c r="G387" s="1">
        <v>0.0474836573352293</v>
      </c>
      <c r="H387" s="1">
        <v>0.103225342033107</v>
      </c>
      <c r="I387" s="1">
        <v>0.0586754575767136</v>
      </c>
      <c r="J387" s="1" t="s">
        <v>991</v>
      </c>
      <c r="K387" s="1">
        <v>1</v>
      </c>
    </row>
    <row r="388" spans="1:11">
      <c r="A388" s="1" t="s">
        <v>382</v>
      </c>
      <c r="B388" s="1" t="s">
        <v>367</v>
      </c>
      <c r="C388" s="1" t="s">
        <v>382</v>
      </c>
      <c r="D388" s="1" t="s">
        <v>383</v>
      </c>
      <c r="E388" s="2">
        <v>44633</v>
      </c>
      <c r="F388" s="1" t="s">
        <v>1508</v>
      </c>
      <c r="G388" s="3">
        <v>3.3139200106125e-8</v>
      </c>
      <c r="H388" s="3">
        <v>2.55171840817163e-6</v>
      </c>
      <c r="I388" s="3">
        <v>1.22091789864671e-6</v>
      </c>
      <c r="J388" s="1" t="s">
        <v>582</v>
      </c>
      <c r="K388" s="1">
        <v>3</v>
      </c>
    </row>
    <row r="389" spans="1:11">
      <c r="A389" s="1" t="s">
        <v>376</v>
      </c>
      <c r="B389" s="1" t="s">
        <v>367</v>
      </c>
      <c r="C389" s="1" t="s">
        <v>376</v>
      </c>
      <c r="D389" s="1" t="s">
        <v>377</v>
      </c>
      <c r="E389" s="2">
        <v>44633</v>
      </c>
      <c r="F389" s="1" t="s">
        <v>1509</v>
      </c>
      <c r="G389" s="3">
        <v>2.93536985497399e-5</v>
      </c>
      <c r="H389" s="1">
        <v>0.000780195685823671</v>
      </c>
      <c r="I389" s="1">
        <v>0.000373299371207498</v>
      </c>
      <c r="J389" s="1" t="s">
        <v>582</v>
      </c>
      <c r="K389" s="1">
        <v>3</v>
      </c>
    </row>
    <row r="390" spans="1:11">
      <c r="A390" s="1" t="s">
        <v>1510</v>
      </c>
      <c r="B390" s="1" t="s">
        <v>367</v>
      </c>
      <c r="C390" s="1" t="s">
        <v>1510</v>
      </c>
      <c r="D390" s="1" t="s">
        <v>1511</v>
      </c>
      <c r="E390" s="2">
        <v>44605</v>
      </c>
      <c r="F390" s="1" t="s">
        <v>1512</v>
      </c>
      <c r="G390" s="3">
        <v>3.03972345126106e-5</v>
      </c>
      <c r="H390" s="1">
        <v>0.000780195685823671</v>
      </c>
      <c r="I390" s="1">
        <v>0.000373299371207498</v>
      </c>
      <c r="J390" s="1" t="s">
        <v>578</v>
      </c>
      <c r="K390" s="1">
        <v>2</v>
      </c>
    </row>
    <row r="391" spans="1:11">
      <c r="A391" s="1" t="s">
        <v>1513</v>
      </c>
      <c r="B391" s="1" t="s">
        <v>367</v>
      </c>
      <c r="C391" s="1" t="s">
        <v>1513</v>
      </c>
      <c r="D391" s="1" t="s">
        <v>1514</v>
      </c>
      <c r="E391" s="2">
        <v>44605</v>
      </c>
      <c r="F391" s="1" t="s">
        <v>1515</v>
      </c>
      <c r="G391" s="3">
        <v>4.1877878956339e-5</v>
      </c>
      <c r="H391" s="1">
        <v>0.000806149169909526</v>
      </c>
      <c r="I391" s="1">
        <v>0.000385717306176807</v>
      </c>
      <c r="J391" s="1" t="s">
        <v>578</v>
      </c>
      <c r="K391" s="1">
        <v>2</v>
      </c>
    </row>
    <row r="392" spans="1:11">
      <c r="A392" s="1" t="s">
        <v>1516</v>
      </c>
      <c r="B392" s="1" t="s">
        <v>367</v>
      </c>
      <c r="C392" s="1" t="s">
        <v>1516</v>
      </c>
      <c r="D392" s="1" t="s">
        <v>1517</v>
      </c>
      <c r="E392" s="2">
        <v>44605</v>
      </c>
      <c r="F392" s="1" t="s">
        <v>1518</v>
      </c>
      <c r="G392" s="1">
        <v>0.000148848910238963</v>
      </c>
      <c r="H392" s="1">
        <v>0.00229227321768002</v>
      </c>
      <c r="I392" s="1">
        <v>0.00109678144386604</v>
      </c>
      <c r="J392" s="1" t="s">
        <v>1519</v>
      </c>
      <c r="K392" s="1">
        <v>2</v>
      </c>
    </row>
    <row r="393" spans="1:11">
      <c r="A393" s="1" t="s">
        <v>1520</v>
      </c>
      <c r="B393" s="1" t="s">
        <v>367</v>
      </c>
      <c r="C393" s="1" t="s">
        <v>1520</v>
      </c>
      <c r="D393" s="1" t="s">
        <v>1521</v>
      </c>
      <c r="E393" s="2">
        <v>44605</v>
      </c>
      <c r="F393" s="1" t="s">
        <v>1522</v>
      </c>
      <c r="G393" s="1">
        <v>0.000337618602309228</v>
      </c>
      <c r="H393" s="1">
        <v>0.00433277206296842</v>
      </c>
      <c r="I393" s="1">
        <v>0.00207309668084613</v>
      </c>
      <c r="J393" s="1" t="s">
        <v>578</v>
      </c>
      <c r="K393" s="1">
        <v>2</v>
      </c>
    </row>
    <row r="394" spans="1:11">
      <c r="A394" s="1" t="s">
        <v>1523</v>
      </c>
      <c r="B394" s="1" t="s">
        <v>367</v>
      </c>
      <c r="C394" s="1" t="s">
        <v>1523</v>
      </c>
      <c r="D394" s="1" t="s">
        <v>1524</v>
      </c>
      <c r="E394" s="2">
        <v>44605</v>
      </c>
      <c r="F394" s="1" t="s">
        <v>1525</v>
      </c>
      <c r="G394" s="1">
        <v>0.00111785917155905</v>
      </c>
      <c r="H394" s="1">
        <v>0.0113694679411274</v>
      </c>
      <c r="I394" s="1">
        <v>0.00543993681393653</v>
      </c>
      <c r="J394" s="1" t="s">
        <v>1526</v>
      </c>
      <c r="K394" s="1">
        <v>2</v>
      </c>
    </row>
    <row r="395" spans="1:11">
      <c r="A395" s="1" t="s">
        <v>1527</v>
      </c>
      <c r="B395" s="1" t="s">
        <v>367</v>
      </c>
      <c r="C395" s="1" t="s">
        <v>1527</v>
      </c>
      <c r="D395" s="1" t="s">
        <v>1528</v>
      </c>
      <c r="E395" s="2">
        <v>44605</v>
      </c>
      <c r="F395" s="1" t="s">
        <v>1529</v>
      </c>
      <c r="G395" s="1">
        <v>0.00118124342245479</v>
      </c>
      <c r="H395" s="1">
        <v>0.0113694679411274</v>
      </c>
      <c r="I395" s="1">
        <v>0.00543993681393653</v>
      </c>
      <c r="J395" s="1" t="s">
        <v>578</v>
      </c>
      <c r="K395" s="1">
        <v>2</v>
      </c>
    </row>
    <row r="396" spans="1:11">
      <c r="A396" s="1" t="s">
        <v>1530</v>
      </c>
      <c r="B396" s="1" t="s">
        <v>367</v>
      </c>
      <c r="C396" s="1" t="s">
        <v>1530</v>
      </c>
      <c r="D396" s="1" t="s">
        <v>1531</v>
      </c>
      <c r="E396" s="2">
        <v>44605</v>
      </c>
      <c r="F396" s="1" t="s">
        <v>1532</v>
      </c>
      <c r="G396" s="1">
        <v>0.00163436219225446</v>
      </c>
      <c r="H396" s="1">
        <v>0.0139828765337326</v>
      </c>
      <c r="I396" s="1">
        <v>0.00669037154724046</v>
      </c>
      <c r="J396" s="1" t="s">
        <v>745</v>
      </c>
      <c r="K396" s="1">
        <v>2</v>
      </c>
    </row>
    <row r="397" spans="1:11">
      <c r="A397" s="1" t="s">
        <v>1533</v>
      </c>
      <c r="B397" s="1" t="s">
        <v>367</v>
      </c>
      <c r="C397" s="1" t="s">
        <v>1533</v>
      </c>
      <c r="D397" s="1" t="s">
        <v>1534</v>
      </c>
      <c r="E397" s="2">
        <v>44605</v>
      </c>
      <c r="F397" s="1" t="s">
        <v>1535</v>
      </c>
      <c r="G397" s="1">
        <v>0.00396624591319797</v>
      </c>
      <c r="H397" s="1">
        <v>0.0305400935316244</v>
      </c>
      <c r="I397" s="1">
        <v>0.0146124849433609</v>
      </c>
      <c r="J397" s="1" t="s">
        <v>578</v>
      </c>
      <c r="K397" s="1">
        <v>2</v>
      </c>
    </row>
    <row r="398" spans="1:11">
      <c r="A398" s="1" t="s">
        <v>1536</v>
      </c>
      <c r="B398" s="1" t="s">
        <v>367</v>
      </c>
      <c r="C398" s="1" t="s">
        <v>1536</v>
      </c>
      <c r="D398" s="1" t="s">
        <v>1537</v>
      </c>
      <c r="E398" s="2">
        <v>44605</v>
      </c>
      <c r="F398" s="1" t="s">
        <v>1538</v>
      </c>
      <c r="G398" s="1">
        <v>0.00664341478187097</v>
      </c>
      <c r="H398" s="1">
        <v>0.0407261342195341</v>
      </c>
      <c r="I398" s="1">
        <v>0.0194861886217866</v>
      </c>
      <c r="J398" s="1" t="s">
        <v>578</v>
      </c>
      <c r="K398" s="1">
        <v>2</v>
      </c>
    </row>
    <row r="399" spans="1:11">
      <c r="A399" s="1" t="s">
        <v>385</v>
      </c>
      <c r="B399" s="1" t="s">
        <v>367</v>
      </c>
      <c r="C399" s="1" t="s">
        <v>385</v>
      </c>
      <c r="D399" s="1" t="s">
        <v>386</v>
      </c>
      <c r="E399" s="2">
        <v>44574</v>
      </c>
      <c r="F399" s="1" t="s">
        <v>1539</v>
      </c>
      <c r="G399" s="1">
        <v>0.00775989200183491</v>
      </c>
      <c r="H399" s="1">
        <v>0.0407261342195341</v>
      </c>
      <c r="I399" s="1">
        <v>0.0194861886217866</v>
      </c>
      <c r="J399" s="1" t="s">
        <v>846</v>
      </c>
      <c r="K399" s="1">
        <v>1</v>
      </c>
    </row>
    <row r="400" spans="1:11">
      <c r="A400" s="1" t="s">
        <v>441</v>
      </c>
      <c r="B400" s="1" t="s">
        <v>367</v>
      </c>
      <c r="C400" s="1" t="s">
        <v>441</v>
      </c>
      <c r="D400" s="1" t="s">
        <v>442</v>
      </c>
      <c r="E400" s="2">
        <v>44574</v>
      </c>
      <c r="F400" s="1" t="s">
        <v>1539</v>
      </c>
      <c r="G400" s="1">
        <v>0.00775989200183491</v>
      </c>
      <c r="H400" s="1">
        <v>0.0407261342195341</v>
      </c>
      <c r="I400" s="1">
        <v>0.0194861886217866</v>
      </c>
      <c r="J400" s="1" t="s">
        <v>1353</v>
      </c>
      <c r="K400" s="1">
        <v>1</v>
      </c>
    </row>
    <row r="401" spans="1:11">
      <c r="A401" s="1" t="s">
        <v>1540</v>
      </c>
      <c r="B401" s="1" t="s">
        <v>367</v>
      </c>
      <c r="C401" s="1" t="s">
        <v>1540</v>
      </c>
      <c r="D401" s="1" t="s">
        <v>1541</v>
      </c>
      <c r="E401" s="2">
        <v>44574</v>
      </c>
      <c r="F401" s="1" t="s">
        <v>1539</v>
      </c>
      <c r="G401" s="1">
        <v>0.00775989200183491</v>
      </c>
      <c r="H401" s="1">
        <v>0.0407261342195341</v>
      </c>
      <c r="I401" s="1">
        <v>0.0194861886217866</v>
      </c>
      <c r="J401" s="1" t="s">
        <v>849</v>
      </c>
      <c r="K401" s="1">
        <v>1</v>
      </c>
    </row>
    <row r="402" spans="1:11">
      <c r="A402" s="1" t="s">
        <v>1542</v>
      </c>
      <c r="B402" s="1" t="s">
        <v>367</v>
      </c>
      <c r="C402" s="1" t="s">
        <v>1542</v>
      </c>
      <c r="D402" s="1" t="s">
        <v>1543</v>
      </c>
      <c r="E402" s="2">
        <v>44574</v>
      </c>
      <c r="F402" s="1" t="s">
        <v>1512</v>
      </c>
      <c r="G402" s="1">
        <v>0.00846257334431877</v>
      </c>
      <c r="H402" s="1">
        <v>0.0407261342195341</v>
      </c>
      <c r="I402" s="1">
        <v>0.0194861886217866</v>
      </c>
      <c r="J402" s="1" t="s">
        <v>849</v>
      </c>
      <c r="K402" s="1">
        <v>1</v>
      </c>
    </row>
    <row r="403" spans="1:11">
      <c r="A403" s="1" t="s">
        <v>1544</v>
      </c>
      <c r="B403" s="1" t="s">
        <v>367</v>
      </c>
      <c r="C403" s="1" t="s">
        <v>1544</v>
      </c>
      <c r="D403" s="1" t="s">
        <v>1545</v>
      </c>
      <c r="E403" s="2">
        <v>44574</v>
      </c>
      <c r="F403" s="1" t="s">
        <v>1512</v>
      </c>
      <c r="G403" s="1">
        <v>0.00846257334431877</v>
      </c>
      <c r="H403" s="1">
        <v>0.0407261342195341</v>
      </c>
      <c r="I403" s="1">
        <v>0.0194861886217866</v>
      </c>
      <c r="J403" s="1" t="s">
        <v>951</v>
      </c>
      <c r="K403" s="1">
        <v>1</v>
      </c>
    </row>
    <row r="404" spans="1:11">
      <c r="A404" s="1" t="s">
        <v>1546</v>
      </c>
      <c r="B404" s="1" t="s">
        <v>367</v>
      </c>
      <c r="C404" s="1" t="s">
        <v>1546</v>
      </c>
      <c r="D404" s="1" t="s">
        <v>1547</v>
      </c>
      <c r="E404" s="2">
        <v>44574</v>
      </c>
      <c r="F404" s="1" t="s">
        <v>1548</v>
      </c>
      <c r="G404" s="1">
        <v>0.00916479531787129</v>
      </c>
      <c r="H404" s="1">
        <v>0.0415111317338876</v>
      </c>
      <c r="I404" s="1">
        <v>0.0198617855186065</v>
      </c>
      <c r="J404" s="1" t="s">
        <v>951</v>
      </c>
      <c r="K404" s="1">
        <v>1</v>
      </c>
    </row>
    <row r="405" spans="1:11">
      <c r="A405" s="1" t="s">
        <v>1549</v>
      </c>
      <c r="B405" s="1" t="s">
        <v>367</v>
      </c>
      <c r="C405" s="1" t="s">
        <v>1549</v>
      </c>
      <c r="D405" s="1" t="s">
        <v>1550</v>
      </c>
      <c r="E405" s="2">
        <v>44574</v>
      </c>
      <c r="F405" s="1" t="s">
        <v>1515</v>
      </c>
      <c r="G405" s="1">
        <v>0.00986655819778748</v>
      </c>
      <c r="H405" s="1">
        <v>0.0422069434016464</v>
      </c>
      <c r="I405" s="1">
        <v>0.0201947097615533</v>
      </c>
      <c r="J405" s="1" t="s">
        <v>856</v>
      </c>
      <c r="K405" s="1">
        <v>1</v>
      </c>
    </row>
    <row r="406" spans="1:11">
      <c r="A406" s="1" t="s">
        <v>1551</v>
      </c>
      <c r="B406" s="1" t="s">
        <v>367</v>
      </c>
      <c r="C406" s="1" t="s">
        <v>1551</v>
      </c>
      <c r="D406" s="1" t="s">
        <v>1552</v>
      </c>
      <c r="E406" s="2">
        <v>44574</v>
      </c>
      <c r="F406" s="1" t="s">
        <v>1553</v>
      </c>
      <c r="G406" s="1">
        <v>0.0112687077771479</v>
      </c>
      <c r="H406" s="1">
        <v>0.0433845249420196</v>
      </c>
      <c r="I406" s="1">
        <v>0.0207581459052725</v>
      </c>
      <c r="J406" s="1" t="s">
        <v>849</v>
      </c>
      <c r="K406" s="1">
        <v>1</v>
      </c>
    </row>
    <row r="407" spans="1:11">
      <c r="A407" s="1" t="s">
        <v>1554</v>
      </c>
      <c r="B407" s="1" t="s">
        <v>367</v>
      </c>
      <c r="C407" s="1" t="s">
        <v>1554</v>
      </c>
      <c r="D407" s="1" t="s">
        <v>1555</v>
      </c>
      <c r="E407" s="2">
        <v>44574</v>
      </c>
      <c r="F407" s="1" t="s">
        <v>1553</v>
      </c>
      <c r="G407" s="1">
        <v>0.0112687077771479</v>
      </c>
      <c r="H407" s="1">
        <v>0.0433845249420196</v>
      </c>
      <c r="I407" s="1">
        <v>0.0207581459052725</v>
      </c>
      <c r="J407" s="1" t="s">
        <v>901</v>
      </c>
      <c r="K407" s="1">
        <v>1</v>
      </c>
    </row>
    <row r="408" spans="1:11">
      <c r="A408" s="1" t="s">
        <v>1556</v>
      </c>
      <c r="B408" s="1" t="s">
        <v>367</v>
      </c>
      <c r="C408" s="1" t="s">
        <v>1556</v>
      </c>
      <c r="D408" s="1" t="s">
        <v>1557</v>
      </c>
      <c r="E408" s="2">
        <v>44574</v>
      </c>
      <c r="F408" s="1" t="s">
        <v>1558</v>
      </c>
      <c r="G408" s="1">
        <v>0.0126690242817689</v>
      </c>
      <c r="H408" s="1">
        <v>0.0441015128750582</v>
      </c>
      <c r="I408" s="1">
        <v>0.0211012023325637</v>
      </c>
      <c r="J408" s="1" t="s">
        <v>856</v>
      </c>
      <c r="K408" s="1">
        <v>1</v>
      </c>
    </row>
    <row r="409" spans="1:11">
      <c r="A409" s="1" t="s">
        <v>1559</v>
      </c>
      <c r="B409" s="1" t="s">
        <v>367</v>
      </c>
      <c r="C409" s="1" t="s">
        <v>1559</v>
      </c>
      <c r="D409" s="1" t="s">
        <v>1560</v>
      </c>
      <c r="E409" s="2">
        <v>44574</v>
      </c>
      <c r="F409" s="1" t="s">
        <v>1561</v>
      </c>
      <c r="G409" s="1">
        <v>0.0140675099086243</v>
      </c>
      <c r="H409" s="1">
        <v>0.0441015128750582</v>
      </c>
      <c r="I409" s="1">
        <v>0.0211012023325637</v>
      </c>
      <c r="J409" s="1" t="s">
        <v>901</v>
      </c>
      <c r="K409" s="1">
        <v>1</v>
      </c>
    </row>
    <row r="410" spans="1:11">
      <c r="A410" s="1" t="s">
        <v>1562</v>
      </c>
      <c r="B410" s="1" t="s">
        <v>367</v>
      </c>
      <c r="C410" s="1" t="s">
        <v>1562</v>
      </c>
      <c r="D410" s="1" t="s">
        <v>1563</v>
      </c>
      <c r="E410" s="2">
        <v>44574</v>
      </c>
      <c r="F410" s="1" t="s">
        <v>1564</v>
      </c>
      <c r="G410" s="1">
        <v>0.0147660668287891</v>
      </c>
      <c r="H410" s="1">
        <v>0.0441015128750582</v>
      </c>
      <c r="I410" s="1">
        <v>0.0211012023325637</v>
      </c>
      <c r="J410" s="1" t="s">
        <v>846</v>
      </c>
      <c r="K410" s="1">
        <v>1</v>
      </c>
    </row>
    <row r="411" spans="1:11">
      <c r="A411" s="1" t="s">
        <v>1565</v>
      </c>
      <c r="B411" s="1" t="s">
        <v>367</v>
      </c>
      <c r="C411" s="1" t="s">
        <v>1565</v>
      </c>
      <c r="D411" s="1" t="s">
        <v>1566</v>
      </c>
      <c r="E411" s="2">
        <v>44574</v>
      </c>
      <c r="F411" s="1" t="s">
        <v>1564</v>
      </c>
      <c r="G411" s="1">
        <v>0.0147660668287891</v>
      </c>
      <c r="H411" s="1">
        <v>0.0441015128750582</v>
      </c>
      <c r="I411" s="1">
        <v>0.0211012023325637</v>
      </c>
      <c r="J411" s="1" t="s">
        <v>849</v>
      </c>
      <c r="K411" s="1">
        <v>1</v>
      </c>
    </row>
    <row r="412" spans="1:11">
      <c r="A412" s="1" t="s">
        <v>1567</v>
      </c>
      <c r="B412" s="1" t="s">
        <v>367</v>
      </c>
      <c r="C412" s="1" t="s">
        <v>1567</v>
      </c>
      <c r="D412" s="1" t="s">
        <v>1568</v>
      </c>
      <c r="E412" s="2">
        <v>44605</v>
      </c>
      <c r="F412" s="1" t="s">
        <v>1569</v>
      </c>
      <c r="G412" s="1">
        <v>0.0151961630339633</v>
      </c>
      <c r="H412" s="1">
        <v>0.0441015128750582</v>
      </c>
      <c r="I412" s="1">
        <v>0.0211012023325637</v>
      </c>
      <c r="J412" s="1" t="s">
        <v>578</v>
      </c>
      <c r="K412" s="1">
        <v>2</v>
      </c>
    </row>
    <row r="413" spans="1:11">
      <c r="A413" s="1" t="s">
        <v>1570</v>
      </c>
      <c r="B413" s="1" t="s">
        <v>367</v>
      </c>
      <c r="C413" s="1" t="s">
        <v>1570</v>
      </c>
      <c r="D413" s="1" t="s">
        <v>1571</v>
      </c>
      <c r="E413" s="2">
        <v>44605</v>
      </c>
      <c r="F413" s="1" t="s">
        <v>1569</v>
      </c>
      <c r="G413" s="1">
        <v>0.0151961630339633</v>
      </c>
      <c r="H413" s="1">
        <v>0.0441015128750582</v>
      </c>
      <c r="I413" s="1">
        <v>0.0211012023325637</v>
      </c>
      <c r="J413" s="1" t="s">
        <v>1526</v>
      </c>
      <c r="K413" s="1">
        <v>2</v>
      </c>
    </row>
    <row r="414" spans="1:11">
      <c r="A414" s="1" t="s">
        <v>1572</v>
      </c>
      <c r="B414" s="1" t="s">
        <v>367</v>
      </c>
      <c r="C414" s="1" t="s">
        <v>1572</v>
      </c>
      <c r="D414" s="1" t="s">
        <v>1573</v>
      </c>
      <c r="E414" s="2">
        <v>44574</v>
      </c>
      <c r="F414" s="1" t="s">
        <v>1574</v>
      </c>
      <c r="G414" s="1">
        <v>0.0154641668522931</v>
      </c>
      <c r="H414" s="1">
        <v>0.0441015128750582</v>
      </c>
      <c r="I414" s="1">
        <v>0.0211012023325637</v>
      </c>
      <c r="J414" s="1" t="s">
        <v>991</v>
      </c>
      <c r="K414" s="1">
        <v>1</v>
      </c>
    </row>
    <row r="415" spans="1:11">
      <c r="A415" s="1" t="s">
        <v>1575</v>
      </c>
      <c r="B415" s="1" t="s">
        <v>367</v>
      </c>
      <c r="C415" s="1" t="s">
        <v>1575</v>
      </c>
      <c r="D415" s="1" t="s">
        <v>1576</v>
      </c>
      <c r="E415" s="2">
        <v>44574</v>
      </c>
      <c r="F415" s="1" t="s">
        <v>1577</v>
      </c>
      <c r="G415" s="1">
        <v>0.0161618102530844</v>
      </c>
      <c r="H415" s="1">
        <v>0.0444449781959821</v>
      </c>
      <c r="I415" s="1">
        <v>0.02126553980669</v>
      </c>
      <c r="J415" s="1" t="s">
        <v>1353</v>
      </c>
      <c r="K415" s="1">
        <v>1</v>
      </c>
    </row>
    <row r="416" spans="1:11">
      <c r="A416" s="1" t="s">
        <v>1578</v>
      </c>
      <c r="B416" s="1" t="s">
        <v>367</v>
      </c>
      <c r="C416" s="1" t="s">
        <v>1578</v>
      </c>
      <c r="D416" s="1" t="s">
        <v>1579</v>
      </c>
      <c r="E416" s="2">
        <v>44574</v>
      </c>
      <c r="F416" s="1" t="s">
        <v>1580</v>
      </c>
      <c r="G416" s="1">
        <v>0.0175557282815788</v>
      </c>
      <c r="H416" s="1">
        <v>0.0466134854372955</v>
      </c>
      <c r="I416" s="1">
        <v>0.0223031030800457</v>
      </c>
      <c r="J416" s="1" t="s">
        <v>856</v>
      </c>
      <c r="K416" s="1">
        <v>1</v>
      </c>
    </row>
    <row r="417" spans="1:11">
      <c r="A417" s="1" t="s">
        <v>1581</v>
      </c>
      <c r="B417" s="1" t="s">
        <v>367</v>
      </c>
      <c r="C417" s="1" t="s">
        <v>1581</v>
      </c>
      <c r="D417" s="1" t="s">
        <v>1582</v>
      </c>
      <c r="E417" s="2">
        <v>44574</v>
      </c>
      <c r="F417" s="1" t="s">
        <v>1583</v>
      </c>
      <c r="G417" s="1">
        <v>0.0196431874941121</v>
      </c>
      <c r="H417" s="1">
        <v>0.050417514568221</v>
      </c>
      <c r="I417" s="1">
        <v>0.0241232127120675</v>
      </c>
      <c r="J417" s="1" t="s">
        <v>986</v>
      </c>
      <c r="K417" s="1">
        <v>1</v>
      </c>
    </row>
    <row r="418" spans="1:11">
      <c r="A418" s="1" t="s">
        <v>1584</v>
      </c>
      <c r="B418" s="1" t="s">
        <v>367</v>
      </c>
      <c r="C418" s="1" t="s">
        <v>1584</v>
      </c>
      <c r="D418" s="1" t="s">
        <v>1585</v>
      </c>
      <c r="E418" s="2">
        <v>44574</v>
      </c>
      <c r="F418" s="1" t="s">
        <v>1586</v>
      </c>
      <c r="G418" s="1">
        <v>0.0231131901738577</v>
      </c>
      <c r="H418" s="1">
        <v>0.0572827754604202</v>
      </c>
      <c r="I418" s="1">
        <v>0.0274080265360862</v>
      </c>
      <c r="J418" s="1" t="s">
        <v>849</v>
      </c>
      <c r="K418" s="1">
        <v>1</v>
      </c>
    </row>
    <row r="419" spans="1:11">
      <c r="A419" s="1" t="s">
        <v>1587</v>
      </c>
      <c r="B419" s="1" t="s">
        <v>367</v>
      </c>
      <c r="C419" s="1" t="s">
        <v>1587</v>
      </c>
      <c r="D419" s="1" t="s">
        <v>1588</v>
      </c>
      <c r="E419" s="2">
        <v>44574</v>
      </c>
      <c r="F419" s="1" t="s">
        <v>1589</v>
      </c>
      <c r="G419" s="1">
        <v>0.023805828762772</v>
      </c>
      <c r="H419" s="1">
        <v>0.0572827754604202</v>
      </c>
      <c r="I419" s="1">
        <v>0.0274080265360862</v>
      </c>
      <c r="J419" s="1" t="s">
        <v>849</v>
      </c>
      <c r="K419" s="1">
        <v>1</v>
      </c>
    </row>
    <row r="420" spans="1:11">
      <c r="A420" s="1" t="s">
        <v>1590</v>
      </c>
      <c r="B420" s="1" t="s">
        <v>367</v>
      </c>
      <c r="C420" s="1" t="s">
        <v>1590</v>
      </c>
      <c r="D420" s="1" t="s">
        <v>1591</v>
      </c>
      <c r="E420" s="2">
        <v>44605</v>
      </c>
      <c r="F420" s="1" t="s">
        <v>1592</v>
      </c>
      <c r="G420" s="1">
        <v>0.0279465360553026</v>
      </c>
      <c r="H420" s="1">
        <v>0.0633033974547532</v>
      </c>
      <c r="I420" s="1">
        <v>0.0302887069161498</v>
      </c>
      <c r="J420" s="1" t="s">
        <v>578</v>
      </c>
      <c r="K420" s="1">
        <v>2</v>
      </c>
    </row>
    <row r="421" spans="1:11">
      <c r="A421" s="1" t="s">
        <v>1593</v>
      </c>
      <c r="B421" s="1" t="s">
        <v>367</v>
      </c>
      <c r="C421" s="1" t="s">
        <v>1593</v>
      </c>
      <c r="D421" s="1" t="s">
        <v>1594</v>
      </c>
      <c r="E421" s="2">
        <v>44574</v>
      </c>
      <c r="F421" s="1" t="s">
        <v>1595</v>
      </c>
      <c r="G421" s="1">
        <v>0.0279521495254754</v>
      </c>
      <c r="H421" s="1">
        <v>0.0633033974547532</v>
      </c>
      <c r="I421" s="1">
        <v>0.0302887069161498</v>
      </c>
      <c r="J421" s="1" t="s">
        <v>849</v>
      </c>
      <c r="K421" s="1">
        <v>1</v>
      </c>
    </row>
    <row r="422" spans="1:11">
      <c r="A422" s="1" t="s">
        <v>1596</v>
      </c>
      <c r="B422" s="1" t="s">
        <v>367</v>
      </c>
      <c r="C422" s="1" t="s">
        <v>1596</v>
      </c>
      <c r="D422" s="1" t="s">
        <v>1597</v>
      </c>
      <c r="E422" s="2">
        <v>44574</v>
      </c>
      <c r="F422" s="1" t="s">
        <v>1598</v>
      </c>
      <c r="G422" s="1">
        <v>0.030019208060471</v>
      </c>
      <c r="H422" s="1">
        <v>0.0636161682255547</v>
      </c>
      <c r="I422" s="1">
        <v>0.0304383580026577</v>
      </c>
      <c r="J422" s="1" t="s">
        <v>951</v>
      </c>
      <c r="K422" s="1">
        <v>1</v>
      </c>
    </row>
    <row r="423" spans="1:11">
      <c r="A423" s="1" t="s">
        <v>1599</v>
      </c>
      <c r="B423" s="1" t="s">
        <v>367</v>
      </c>
      <c r="C423" s="1" t="s">
        <v>1599</v>
      </c>
      <c r="D423" s="1" t="s">
        <v>1600</v>
      </c>
      <c r="E423" s="2">
        <v>44574</v>
      </c>
      <c r="F423" s="1" t="s">
        <v>1601</v>
      </c>
      <c r="G423" s="1">
        <v>0.030707325402638</v>
      </c>
      <c r="H423" s="1">
        <v>0.0636161682255547</v>
      </c>
      <c r="I423" s="1">
        <v>0.0304383580026577</v>
      </c>
      <c r="J423" s="1" t="s">
        <v>901</v>
      </c>
      <c r="K423" s="1">
        <v>1</v>
      </c>
    </row>
    <row r="424" spans="1:11">
      <c r="A424" s="1" t="s">
        <v>1602</v>
      </c>
      <c r="B424" s="1" t="s">
        <v>367</v>
      </c>
      <c r="C424" s="1" t="s">
        <v>1602</v>
      </c>
      <c r="D424" s="1" t="s">
        <v>1603</v>
      </c>
      <c r="E424" s="2">
        <v>44574</v>
      </c>
      <c r="F424" s="1" t="s">
        <v>1601</v>
      </c>
      <c r="G424" s="1">
        <v>0.030707325402638</v>
      </c>
      <c r="H424" s="1">
        <v>0.0636161682255547</v>
      </c>
      <c r="I424" s="1">
        <v>0.0304383580026577</v>
      </c>
      <c r="J424" s="1" t="s">
        <v>856</v>
      </c>
      <c r="K424" s="1">
        <v>1</v>
      </c>
    </row>
    <row r="425" spans="1:11">
      <c r="A425" s="1" t="s">
        <v>1604</v>
      </c>
      <c r="B425" s="1" t="s">
        <v>367</v>
      </c>
      <c r="C425" s="1" t="s">
        <v>1604</v>
      </c>
      <c r="D425" s="1" t="s">
        <v>1605</v>
      </c>
      <c r="E425" s="2">
        <v>44574</v>
      </c>
      <c r="F425" s="1" t="s">
        <v>1606</v>
      </c>
      <c r="G425" s="1">
        <v>0.0313949921113127</v>
      </c>
      <c r="H425" s="1">
        <v>0.0636161682255547</v>
      </c>
      <c r="I425" s="1">
        <v>0.0304383580026577</v>
      </c>
      <c r="J425" s="1" t="s">
        <v>849</v>
      </c>
      <c r="K425" s="1">
        <v>1</v>
      </c>
    </row>
    <row r="426" spans="1:11">
      <c r="A426" s="1" t="s">
        <v>1607</v>
      </c>
      <c r="B426" s="1" t="s">
        <v>367</v>
      </c>
      <c r="C426" s="1" t="s">
        <v>1607</v>
      </c>
      <c r="D426" s="1" t="s">
        <v>1608</v>
      </c>
      <c r="E426" s="2">
        <v>44574</v>
      </c>
      <c r="F426" s="1" t="s">
        <v>1609</v>
      </c>
      <c r="G426" s="1">
        <v>0.0348265756157843</v>
      </c>
      <c r="H426" s="1">
        <v>0.0687601621132151</v>
      </c>
      <c r="I426" s="1">
        <v>0.0328995990972321</v>
      </c>
      <c r="J426" s="1" t="s">
        <v>986</v>
      </c>
      <c r="K426" s="1">
        <v>1</v>
      </c>
    </row>
    <row r="427" spans="1:11">
      <c r="A427" s="1" t="s">
        <v>1610</v>
      </c>
      <c r="B427" s="1" t="s">
        <v>367</v>
      </c>
      <c r="C427" s="1" t="s">
        <v>1610</v>
      </c>
      <c r="D427" s="1" t="s">
        <v>1611</v>
      </c>
      <c r="E427" s="2">
        <v>44574</v>
      </c>
      <c r="F427" s="1" t="s">
        <v>1612</v>
      </c>
      <c r="G427" s="1">
        <v>0.0389296613631114</v>
      </c>
      <c r="H427" s="1">
        <v>0.0749395981239894</v>
      </c>
      <c r="I427" s="1">
        <v>0.035856267044971</v>
      </c>
      <c r="J427" s="1" t="s">
        <v>901</v>
      </c>
      <c r="K427" s="1">
        <v>1</v>
      </c>
    </row>
    <row r="428" spans="1:11">
      <c r="A428" s="1" t="s">
        <v>1613</v>
      </c>
      <c r="B428" s="1" t="s">
        <v>367</v>
      </c>
      <c r="C428" s="1" t="s">
        <v>1613</v>
      </c>
      <c r="D428" s="1" t="s">
        <v>1614</v>
      </c>
      <c r="E428" s="2">
        <v>44574</v>
      </c>
      <c r="F428" s="1" t="s">
        <v>1615</v>
      </c>
      <c r="G428" s="1">
        <v>0.0423365935985965</v>
      </c>
      <c r="H428" s="1">
        <v>0.079510187977852</v>
      </c>
      <c r="I428" s="1">
        <v>0.0380431521425129</v>
      </c>
      <c r="J428" s="1" t="s">
        <v>1406</v>
      </c>
      <c r="K428" s="1">
        <v>1</v>
      </c>
    </row>
    <row r="429" spans="1:11">
      <c r="A429" s="1" t="s">
        <v>1616</v>
      </c>
      <c r="B429" s="1" t="s">
        <v>367</v>
      </c>
      <c r="C429" s="1" t="s">
        <v>1616</v>
      </c>
      <c r="D429" s="1" t="s">
        <v>1617</v>
      </c>
      <c r="E429" s="2">
        <v>44574</v>
      </c>
      <c r="F429" s="1" t="s">
        <v>1618</v>
      </c>
      <c r="G429" s="1">
        <v>0.0484409926656177</v>
      </c>
      <c r="H429" s="1">
        <v>0.0888084865536325</v>
      </c>
      <c r="I429" s="1">
        <v>0.0424920988294892</v>
      </c>
      <c r="J429" s="1" t="s">
        <v>901</v>
      </c>
      <c r="K429" s="1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A1" sqref="A1:J38"/>
    </sheetView>
  </sheetViews>
  <sheetFormatPr defaultColWidth="8.88888888888889" defaultRowHeight="14.4"/>
  <sheetData>
    <row r="1" spans="1:10">
      <c r="A1" s="1"/>
      <c r="B1" s="1" t="s">
        <v>1</v>
      </c>
      <c r="C1" s="1" t="s">
        <v>499</v>
      </c>
      <c r="D1" s="1" t="s">
        <v>14</v>
      </c>
      <c r="E1" s="1" t="s">
        <v>500</v>
      </c>
      <c r="F1" s="1" t="s">
        <v>501</v>
      </c>
      <c r="G1" s="1" t="s">
        <v>502</v>
      </c>
      <c r="H1" s="1" t="s">
        <v>503</v>
      </c>
      <c r="I1" s="1" t="s">
        <v>504</v>
      </c>
      <c r="J1" s="1" t="s">
        <v>3</v>
      </c>
    </row>
    <row r="2" spans="1:10">
      <c r="A2" s="1" t="s">
        <v>1619</v>
      </c>
      <c r="B2" s="1" t="s">
        <v>1619</v>
      </c>
      <c r="C2" s="1" t="s">
        <v>1620</v>
      </c>
      <c r="D2" s="2">
        <v>44631</v>
      </c>
      <c r="E2" s="1" t="s">
        <v>1621</v>
      </c>
      <c r="F2" s="3">
        <v>9.48321426001283e-5</v>
      </c>
      <c r="G2" s="1">
        <v>0.006240606686781</v>
      </c>
      <c r="H2" s="1">
        <v>0.00411395656119534</v>
      </c>
      <c r="I2" s="1" t="s">
        <v>1622</v>
      </c>
      <c r="J2" s="1">
        <v>3</v>
      </c>
    </row>
    <row r="3" spans="1:10">
      <c r="A3" s="1" t="s">
        <v>1623</v>
      </c>
      <c r="B3" s="1" t="s">
        <v>1623</v>
      </c>
      <c r="C3" s="1" t="s">
        <v>1624</v>
      </c>
      <c r="D3" s="2">
        <v>44631</v>
      </c>
      <c r="E3" s="1" t="s">
        <v>1625</v>
      </c>
      <c r="F3" s="1">
        <v>0.000126072862359212</v>
      </c>
      <c r="G3" s="1">
        <v>0.006240606686781</v>
      </c>
      <c r="H3" s="1">
        <v>0.00411395656119534</v>
      </c>
      <c r="I3" s="1" t="s">
        <v>1626</v>
      </c>
      <c r="J3" s="1">
        <v>3</v>
      </c>
    </row>
    <row r="4" spans="1:10">
      <c r="A4" s="1" t="s">
        <v>1627</v>
      </c>
      <c r="B4" s="1" t="s">
        <v>1627</v>
      </c>
      <c r="C4" s="1" t="s">
        <v>1628</v>
      </c>
      <c r="D4" s="2">
        <v>44631</v>
      </c>
      <c r="E4" s="1" t="s">
        <v>1629</v>
      </c>
      <c r="F4" s="1">
        <v>0.000228140854347471</v>
      </c>
      <c r="G4" s="1">
        <v>0.00752864819346653</v>
      </c>
      <c r="H4" s="1">
        <v>0.00496306419983971</v>
      </c>
      <c r="I4" s="1" t="s">
        <v>663</v>
      </c>
      <c r="J4" s="1">
        <v>3</v>
      </c>
    </row>
    <row r="5" spans="1:10">
      <c r="A5" s="1" t="s">
        <v>1630</v>
      </c>
      <c r="B5" s="1" t="s">
        <v>1630</v>
      </c>
      <c r="C5" s="1" t="s">
        <v>1631</v>
      </c>
      <c r="D5" s="2">
        <v>44631</v>
      </c>
      <c r="E5" s="1" t="s">
        <v>1632</v>
      </c>
      <c r="F5" s="1">
        <v>0.000468887196725541</v>
      </c>
      <c r="G5" s="1">
        <v>0.0112185682407167</v>
      </c>
      <c r="H5" s="1">
        <v>0.00739554737825025</v>
      </c>
      <c r="I5" s="1" t="s">
        <v>1622</v>
      </c>
      <c r="J5" s="1">
        <v>3</v>
      </c>
    </row>
    <row r="6" spans="1:10">
      <c r="A6" s="1" t="s">
        <v>1633</v>
      </c>
      <c r="B6" s="1" t="s">
        <v>1633</v>
      </c>
      <c r="C6" s="1" t="s">
        <v>1634</v>
      </c>
      <c r="D6" s="2">
        <v>44631</v>
      </c>
      <c r="E6" s="1" t="s">
        <v>1635</v>
      </c>
      <c r="F6" s="1">
        <v>0.000566594355591753</v>
      </c>
      <c r="G6" s="1">
        <v>0.0112185682407167</v>
      </c>
      <c r="H6" s="1">
        <v>0.00739554737825025</v>
      </c>
      <c r="I6" s="1" t="s">
        <v>1636</v>
      </c>
      <c r="J6" s="1">
        <v>3</v>
      </c>
    </row>
    <row r="7" spans="1:10">
      <c r="A7" s="1" t="s">
        <v>1637</v>
      </c>
      <c r="B7" s="1" t="s">
        <v>1637</v>
      </c>
      <c r="C7" s="1" t="s">
        <v>1638</v>
      </c>
      <c r="D7" s="2">
        <v>44631</v>
      </c>
      <c r="E7" s="1" t="s">
        <v>1639</v>
      </c>
      <c r="F7" s="1">
        <v>0.00152652544914198</v>
      </c>
      <c r="G7" s="1">
        <v>0.0220726827541234</v>
      </c>
      <c r="H7" s="1">
        <v>0.0145508381792201</v>
      </c>
      <c r="I7" s="1" t="s">
        <v>1626</v>
      </c>
      <c r="J7" s="1">
        <v>3</v>
      </c>
    </row>
    <row r="8" spans="1:10">
      <c r="A8" s="1" t="s">
        <v>1640</v>
      </c>
      <c r="B8" s="1" t="s">
        <v>1640</v>
      </c>
      <c r="C8" s="1" t="s">
        <v>1641</v>
      </c>
      <c r="D8" s="2">
        <v>44603</v>
      </c>
      <c r="E8" s="1" t="s">
        <v>1642</v>
      </c>
      <c r="F8" s="1">
        <v>0.00165397140373814</v>
      </c>
      <c r="G8" s="1">
        <v>0.0220726827541234</v>
      </c>
      <c r="H8" s="1">
        <v>0.0145508381792201</v>
      </c>
      <c r="I8" s="1" t="s">
        <v>1643</v>
      </c>
      <c r="J8" s="1">
        <v>2</v>
      </c>
    </row>
    <row r="9" spans="1:10">
      <c r="A9" s="1" t="s">
        <v>1644</v>
      </c>
      <c r="B9" s="1" t="s">
        <v>1644</v>
      </c>
      <c r="C9" s="1" t="s">
        <v>1645</v>
      </c>
      <c r="D9" s="2">
        <v>44631</v>
      </c>
      <c r="E9" s="1" t="s">
        <v>1646</v>
      </c>
      <c r="F9" s="1">
        <v>0.00178365113164633</v>
      </c>
      <c r="G9" s="1">
        <v>0.0220726827541234</v>
      </c>
      <c r="H9" s="1">
        <v>0.0145508381792201</v>
      </c>
      <c r="I9" s="1" t="s">
        <v>1647</v>
      </c>
      <c r="J9" s="1">
        <v>3</v>
      </c>
    </row>
    <row r="10" spans="1:10">
      <c r="A10" s="1" t="s">
        <v>1648</v>
      </c>
      <c r="B10" s="1" t="s">
        <v>1648</v>
      </c>
      <c r="C10" s="1" t="s">
        <v>1649</v>
      </c>
      <c r="D10" s="2">
        <v>44603</v>
      </c>
      <c r="E10" s="1" t="s">
        <v>1650</v>
      </c>
      <c r="F10" s="1">
        <v>0.00368612881213499</v>
      </c>
      <c r="G10" s="1">
        <v>0.0373230574916643</v>
      </c>
      <c r="H10" s="1">
        <v>0.0246042484261902</v>
      </c>
      <c r="I10" s="1" t="s">
        <v>720</v>
      </c>
      <c r="J10" s="1">
        <v>2</v>
      </c>
    </row>
    <row r="11" spans="1:10">
      <c r="A11" s="1" t="s">
        <v>1651</v>
      </c>
      <c r="B11" s="1" t="s">
        <v>1651</v>
      </c>
      <c r="C11" s="1" t="s">
        <v>1652</v>
      </c>
      <c r="D11" s="2">
        <v>44631</v>
      </c>
      <c r="E11" s="1" t="s">
        <v>1653</v>
      </c>
      <c r="F11" s="1">
        <v>0.00377000580723882</v>
      </c>
      <c r="G11" s="1">
        <v>0.0373230574916643</v>
      </c>
      <c r="H11" s="1">
        <v>0.0246042484261902</v>
      </c>
      <c r="I11" s="1" t="s">
        <v>1654</v>
      </c>
      <c r="J11" s="1">
        <v>3</v>
      </c>
    </row>
    <row r="12" spans="1:10">
      <c r="A12" s="1" t="s">
        <v>1655</v>
      </c>
      <c r="B12" s="1" t="s">
        <v>1655</v>
      </c>
      <c r="C12" s="1" t="s">
        <v>1656</v>
      </c>
      <c r="D12" s="2">
        <v>44603</v>
      </c>
      <c r="E12" s="1" t="s">
        <v>1657</v>
      </c>
      <c r="F12" s="1">
        <v>0.00606315175685904</v>
      </c>
      <c r="G12" s="1">
        <v>0.0493064936533554</v>
      </c>
      <c r="H12" s="1">
        <v>0.0325040149548967</v>
      </c>
      <c r="I12" s="1" t="s">
        <v>638</v>
      </c>
      <c r="J12" s="1">
        <v>2</v>
      </c>
    </row>
    <row r="13" spans="1:10">
      <c r="A13" s="1" t="s">
        <v>1658</v>
      </c>
      <c r="B13" s="1" t="s">
        <v>1658</v>
      </c>
      <c r="C13" s="1" t="s">
        <v>1659</v>
      </c>
      <c r="D13" s="2">
        <v>44603</v>
      </c>
      <c r="E13" s="1" t="s">
        <v>1660</v>
      </c>
      <c r="F13" s="1">
        <v>0.00646691274509929</v>
      </c>
      <c r="G13" s="1">
        <v>0.0493064936533554</v>
      </c>
      <c r="H13" s="1">
        <v>0.0325040149548967</v>
      </c>
      <c r="I13" s="1" t="s">
        <v>638</v>
      </c>
      <c r="J13" s="1">
        <v>2</v>
      </c>
    </row>
    <row r="14" spans="1:10">
      <c r="A14" s="1" t="s">
        <v>1661</v>
      </c>
      <c r="B14" s="1" t="s">
        <v>1661</v>
      </c>
      <c r="C14" s="1" t="s">
        <v>1662</v>
      </c>
      <c r="D14" s="2">
        <v>44603</v>
      </c>
      <c r="E14" s="1" t="s">
        <v>1663</v>
      </c>
      <c r="F14" s="1">
        <v>0.00745579241647212</v>
      </c>
      <c r="G14" s="1">
        <v>0.0493064936533554</v>
      </c>
      <c r="H14" s="1">
        <v>0.0325040149548967</v>
      </c>
      <c r="I14" s="1" t="s">
        <v>1664</v>
      </c>
      <c r="J14" s="1">
        <v>2</v>
      </c>
    </row>
    <row r="15" spans="1:10">
      <c r="A15" s="1" t="s">
        <v>1665</v>
      </c>
      <c r="B15" s="1" t="s">
        <v>1665</v>
      </c>
      <c r="C15" s="1" t="s">
        <v>1666</v>
      </c>
      <c r="D15" s="2">
        <v>44603</v>
      </c>
      <c r="E15" s="1" t="s">
        <v>1667</v>
      </c>
      <c r="F15" s="1">
        <v>0.00760235973749766</v>
      </c>
      <c r="G15" s="1">
        <v>0.0493064936533554</v>
      </c>
      <c r="H15" s="1">
        <v>0.0325040149548967</v>
      </c>
      <c r="I15" s="1" t="s">
        <v>638</v>
      </c>
      <c r="J15" s="1">
        <v>2</v>
      </c>
    </row>
    <row r="16" spans="1:10">
      <c r="A16" s="1" t="s">
        <v>1668</v>
      </c>
      <c r="B16" s="1" t="s">
        <v>1668</v>
      </c>
      <c r="C16" s="1" t="s">
        <v>1669</v>
      </c>
      <c r="D16" s="2">
        <v>44603</v>
      </c>
      <c r="E16" s="1" t="s">
        <v>1670</v>
      </c>
      <c r="F16" s="1">
        <v>0.00820175011559473</v>
      </c>
      <c r="G16" s="1">
        <v>0.0493064936533554</v>
      </c>
      <c r="H16" s="1">
        <v>0.0325040149548967</v>
      </c>
      <c r="I16" s="1" t="s">
        <v>678</v>
      </c>
      <c r="J16" s="1">
        <v>2</v>
      </c>
    </row>
    <row r="17" spans="1:10">
      <c r="A17" s="1" t="s">
        <v>1671</v>
      </c>
      <c r="B17" s="1" t="s">
        <v>1671</v>
      </c>
      <c r="C17" s="1" t="s">
        <v>1672</v>
      </c>
      <c r="D17" s="2">
        <v>44603</v>
      </c>
      <c r="E17" s="1" t="s">
        <v>1670</v>
      </c>
      <c r="F17" s="1">
        <v>0.00820175011559473</v>
      </c>
      <c r="G17" s="1">
        <v>0.0493064936533554</v>
      </c>
      <c r="H17" s="1">
        <v>0.0325040149548967</v>
      </c>
      <c r="I17" s="1" t="s">
        <v>1673</v>
      </c>
      <c r="J17" s="1">
        <v>2</v>
      </c>
    </row>
    <row r="18" spans="1:10">
      <c r="A18" s="1" t="s">
        <v>1674</v>
      </c>
      <c r="B18" s="1" t="s">
        <v>1674</v>
      </c>
      <c r="C18" s="1" t="s">
        <v>1675</v>
      </c>
      <c r="D18" s="2">
        <v>44603</v>
      </c>
      <c r="E18" s="1" t="s">
        <v>1676</v>
      </c>
      <c r="F18" s="1">
        <v>0.00882198408410054</v>
      </c>
      <c r="G18" s="1">
        <v>0.0493064936533554</v>
      </c>
      <c r="H18" s="1">
        <v>0.0325040149548967</v>
      </c>
      <c r="I18" s="1" t="s">
        <v>638</v>
      </c>
      <c r="J18" s="1">
        <v>2</v>
      </c>
    </row>
    <row r="19" spans="1:10">
      <c r="A19" s="1" t="s">
        <v>1677</v>
      </c>
      <c r="B19" s="1" t="s">
        <v>1677</v>
      </c>
      <c r="C19" s="1" t="s">
        <v>1678</v>
      </c>
      <c r="D19" s="2">
        <v>44603</v>
      </c>
      <c r="E19" s="1" t="s">
        <v>1679</v>
      </c>
      <c r="F19" s="1">
        <v>0.00946286241832073</v>
      </c>
      <c r="G19" s="1">
        <v>0.0493064936533554</v>
      </c>
      <c r="H19" s="1">
        <v>0.0325040149548967</v>
      </c>
      <c r="I19" s="1" t="s">
        <v>807</v>
      </c>
      <c r="J19" s="1">
        <v>2</v>
      </c>
    </row>
    <row r="20" spans="1:10">
      <c r="A20" s="1" t="s">
        <v>1680</v>
      </c>
      <c r="B20" s="1" t="s">
        <v>1680</v>
      </c>
      <c r="C20" s="1" t="s">
        <v>1681</v>
      </c>
      <c r="D20" s="2">
        <v>44603</v>
      </c>
      <c r="E20" s="1" t="s">
        <v>1679</v>
      </c>
      <c r="F20" s="1">
        <v>0.00946286241832073</v>
      </c>
      <c r="G20" s="1">
        <v>0.0493064936533554</v>
      </c>
      <c r="H20" s="1">
        <v>0.0325040149548967</v>
      </c>
      <c r="I20" s="1" t="s">
        <v>638</v>
      </c>
      <c r="J20" s="1">
        <v>2</v>
      </c>
    </row>
    <row r="21" spans="1:10">
      <c r="A21" s="1" t="s">
        <v>1682</v>
      </c>
      <c r="B21" s="1" t="s">
        <v>1682</v>
      </c>
      <c r="C21" s="1" t="s">
        <v>1683</v>
      </c>
      <c r="D21" s="2">
        <v>44603</v>
      </c>
      <c r="E21" s="1" t="s">
        <v>1684</v>
      </c>
      <c r="F21" s="1">
        <v>0.0139238370425878</v>
      </c>
      <c r="G21" s="1">
        <v>0.0644120813358198</v>
      </c>
      <c r="H21" s="1">
        <v>0.0424619781267499</v>
      </c>
      <c r="I21" s="1" t="s">
        <v>1643</v>
      </c>
      <c r="J21" s="1">
        <v>2</v>
      </c>
    </row>
    <row r="22" spans="1:10">
      <c r="A22" s="1" t="s">
        <v>1685</v>
      </c>
      <c r="B22" s="1" t="s">
        <v>1685</v>
      </c>
      <c r="C22" s="1" t="s">
        <v>1686</v>
      </c>
      <c r="D22" s="2">
        <v>44603</v>
      </c>
      <c r="E22" s="1" t="s">
        <v>1684</v>
      </c>
      <c r="F22" s="1">
        <v>0.0139238370425878</v>
      </c>
      <c r="G22" s="1">
        <v>0.0644120813358198</v>
      </c>
      <c r="H22" s="1">
        <v>0.0424619781267499</v>
      </c>
      <c r="I22" s="1" t="s">
        <v>1687</v>
      </c>
      <c r="J22" s="1">
        <v>2</v>
      </c>
    </row>
    <row r="23" spans="1:10">
      <c r="A23" s="1" t="s">
        <v>1688</v>
      </c>
      <c r="B23" s="1" t="s">
        <v>1688</v>
      </c>
      <c r="C23" s="1" t="s">
        <v>1689</v>
      </c>
      <c r="D23" s="2">
        <v>44603</v>
      </c>
      <c r="E23" s="1" t="s">
        <v>1690</v>
      </c>
      <c r="F23" s="1">
        <v>0.0143137958524044</v>
      </c>
      <c r="G23" s="1">
        <v>0.0644120813358198</v>
      </c>
      <c r="H23" s="1">
        <v>0.0424619781267499</v>
      </c>
      <c r="I23" s="1" t="s">
        <v>703</v>
      </c>
      <c r="J23" s="1">
        <v>2</v>
      </c>
    </row>
    <row r="24" spans="1:10">
      <c r="A24" s="1" t="s">
        <v>1691</v>
      </c>
      <c r="B24" s="1" t="s">
        <v>1691</v>
      </c>
      <c r="C24" s="1" t="s">
        <v>1692</v>
      </c>
      <c r="D24" s="2">
        <v>44603</v>
      </c>
      <c r="E24" s="1" t="s">
        <v>1693</v>
      </c>
      <c r="F24" s="1">
        <v>0.0151080455561285</v>
      </c>
      <c r="G24" s="1">
        <v>0.0650302830459444</v>
      </c>
      <c r="H24" s="1">
        <v>0.0428695114178475</v>
      </c>
      <c r="I24" s="1" t="s">
        <v>638</v>
      </c>
      <c r="J24" s="1">
        <v>2</v>
      </c>
    </row>
    <row r="25" spans="1:10">
      <c r="A25" s="1" t="s">
        <v>1694</v>
      </c>
      <c r="B25" s="1" t="s">
        <v>1694</v>
      </c>
      <c r="C25" s="1" t="s">
        <v>1695</v>
      </c>
      <c r="D25" s="2">
        <v>44603</v>
      </c>
      <c r="E25" s="1" t="s">
        <v>1696</v>
      </c>
      <c r="F25" s="1">
        <v>0.017603758578565</v>
      </c>
      <c r="G25" s="1">
        <v>0.0726155041365806</v>
      </c>
      <c r="H25" s="1">
        <v>0.0478698698189048</v>
      </c>
      <c r="I25" s="1" t="s">
        <v>807</v>
      </c>
      <c r="J25" s="1">
        <v>2</v>
      </c>
    </row>
    <row r="26" spans="1:10">
      <c r="A26" s="1" t="s">
        <v>1697</v>
      </c>
      <c r="B26" s="1" t="s">
        <v>1697</v>
      </c>
      <c r="C26" s="1" t="s">
        <v>1698</v>
      </c>
      <c r="D26" s="2">
        <v>44603</v>
      </c>
      <c r="E26" s="1" t="s">
        <v>1699</v>
      </c>
      <c r="F26" s="1">
        <v>0.019136358312538</v>
      </c>
      <c r="G26" s="1">
        <v>0.0728653643438945</v>
      </c>
      <c r="H26" s="1">
        <v>0.0480345836185163</v>
      </c>
      <c r="I26" s="1" t="s">
        <v>720</v>
      </c>
      <c r="J26" s="1">
        <v>2</v>
      </c>
    </row>
    <row r="27" spans="1:10">
      <c r="A27" s="1" t="s">
        <v>1700</v>
      </c>
      <c r="B27" s="1" t="s">
        <v>1700</v>
      </c>
      <c r="C27" s="1" t="s">
        <v>1701</v>
      </c>
      <c r="D27" s="2">
        <v>44603</v>
      </c>
      <c r="E27" s="1" t="s">
        <v>1699</v>
      </c>
      <c r="F27" s="1">
        <v>0.019136358312538</v>
      </c>
      <c r="G27" s="1">
        <v>0.0728653643438945</v>
      </c>
      <c r="H27" s="1">
        <v>0.0480345836185163</v>
      </c>
      <c r="I27" s="1" t="s">
        <v>638</v>
      </c>
      <c r="J27" s="1">
        <v>2</v>
      </c>
    </row>
    <row r="28" spans="1:10">
      <c r="A28" s="1" t="s">
        <v>1702</v>
      </c>
      <c r="B28" s="1" t="s">
        <v>1702</v>
      </c>
      <c r="C28" s="1" t="s">
        <v>1703</v>
      </c>
      <c r="D28" s="2">
        <v>44603</v>
      </c>
      <c r="E28" s="1" t="s">
        <v>1704</v>
      </c>
      <c r="F28" s="1">
        <v>0.0211880281888207</v>
      </c>
      <c r="G28" s="1">
        <v>0.0776894366923425</v>
      </c>
      <c r="H28" s="1">
        <v>0.0512147270061163</v>
      </c>
      <c r="I28" s="1" t="s">
        <v>720</v>
      </c>
      <c r="J28" s="1">
        <v>2</v>
      </c>
    </row>
    <row r="29" spans="1:10">
      <c r="A29" s="1" t="s">
        <v>1705</v>
      </c>
      <c r="B29" s="1" t="s">
        <v>1705</v>
      </c>
      <c r="C29" s="1" t="s">
        <v>1706</v>
      </c>
      <c r="D29" s="2">
        <v>44603</v>
      </c>
      <c r="E29" s="1" t="s">
        <v>1707</v>
      </c>
      <c r="F29" s="1">
        <v>0.0243088818636663</v>
      </c>
      <c r="G29" s="1">
        <v>0.0859492608751058</v>
      </c>
      <c r="H29" s="1">
        <v>0.0566597998326056</v>
      </c>
      <c r="I29" s="1" t="s">
        <v>1687</v>
      </c>
      <c r="J29" s="1">
        <v>2</v>
      </c>
    </row>
    <row r="30" spans="1:10">
      <c r="A30" s="1" t="s">
        <v>1708</v>
      </c>
      <c r="B30" s="1" t="s">
        <v>1708</v>
      </c>
      <c r="C30" s="1" t="s">
        <v>1709</v>
      </c>
      <c r="D30" s="2">
        <v>44603</v>
      </c>
      <c r="E30" s="1" t="s">
        <v>1710</v>
      </c>
      <c r="F30" s="1">
        <v>0.0265755423138992</v>
      </c>
      <c r="G30" s="1">
        <v>0.0885477284763793</v>
      </c>
      <c r="H30" s="1">
        <v>0.0583727715633761</v>
      </c>
      <c r="I30" s="1" t="s">
        <v>1664</v>
      </c>
      <c r="J30" s="1">
        <v>2</v>
      </c>
    </row>
    <row r="31" spans="1:10">
      <c r="A31" s="1" t="s">
        <v>1711</v>
      </c>
      <c r="B31" s="1" t="s">
        <v>1711</v>
      </c>
      <c r="C31" s="1" t="s">
        <v>1712</v>
      </c>
      <c r="D31" s="2">
        <v>44603</v>
      </c>
      <c r="E31" s="1" t="s">
        <v>1713</v>
      </c>
      <c r="F31" s="1">
        <v>0.0268326449928422</v>
      </c>
      <c r="G31" s="1">
        <v>0.0885477284763793</v>
      </c>
      <c r="H31" s="1">
        <v>0.0583727715633761</v>
      </c>
      <c r="I31" s="1" t="s">
        <v>638</v>
      </c>
      <c r="J31" s="1">
        <v>2</v>
      </c>
    </row>
    <row r="32" spans="1:10">
      <c r="A32" s="1" t="s">
        <v>1714</v>
      </c>
      <c r="B32" s="1" t="s">
        <v>1714</v>
      </c>
      <c r="C32" s="1" t="s">
        <v>1715</v>
      </c>
      <c r="D32" s="2">
        <v>44603</v>
      </c>
      <c r="E32" s="1" t="s">
        <v>1716</v>
      </c>
      <c r="F32" s="1">
        <v>0.0324679630013754</v>
      </c>
      <c r="G32" s="1">
        <v>0.10368801087536</v>
      </c>
      <c r="H32" s="1">
        <v>0.0683536063186851</v>
      </c>
      <c r="I32" s="1" t="s">
        <v>638</v>
      </c>
      <c r="J32" s="1">
        <v>2</v>
      </c>
    </row>
    <row r="33" spans="1:10">
      <c r="A33" s="1" t="s">
        <v>1717</v>
      </c>
      <c r="B33" s="1" t="s">
        <v>1717</v>
      </c>
      <c r="C33" s="1" t="s">
        <v>1718</v>
      </c>
      <c r="D33" s="2">
        <v>44603</v>
      </c>
      <c r="E33" s="1" t="s">
        <v>1719</v>
      </c>
      <c r="F33" s="1">
        <v>0.0373489565953558</v>
      </c>
      <c r="G33" s="1">
        <v>0.115548334466882</v>
      </c>
      <c r="H33" s="1">
        <v>0.0761722141089494</v>
      </c>
      <c r="I33" s="1" t="s">
        <v>678</v>
      </c>
      <c r="J33" s="1">
        <v>2</v>
      </c>
    </row>
    <row r="34" spans="1:10">
      <c r="A34" s="1" t="s">
        <v>1720</v>
      </c>
      <c r="B34" s="1" t="s">
        <v>1720</v>
      </c>
      <c r="C34" s="1" t="s">
        <v>1721</v>
      </c>
      <c r="D34" s="2">
        <v>44572</v>
      </c>
      <c r="E34" s="1" t="s">
        <v>1722</v>
      </c>
      <c r="F34" s="1">
        <v>0.0410093405488166</v>
      </c>
      <c r="G34" s="1">
        <v>0.12302802164645</v>
      </c>
      <c r="H34" s="1">
        <v>0.0811030020423166</v>
      </c>
      <c r="I34" s="1" t="s">
        <v>846</v>
      </c>
      <c r="J34" s="1">
        <v>1</v>
      </c>
    </row>
    <row r="35" spans="1:10">
      <c r="A35" s="1" t="s">
        <v>1723</v>
      </c>
      <c r="B35" s="1" t="s">
        <v>1723</v>
      </c>
      <c r="C35" s="1" t="s">
        <v>1724</v>
      </c>
      <c r="D35" s="2">
        <v>44603</v>
      </c>
      <c r="E35" s="1" t="s">
        <v>1725</v>
      </c>
      <c r="F35" s="1">
        <v>0.0425016754244347</v>
      </c>
      <c r="G35" s="1">
        <v>0.123330927339464</v>
      </c>
      <c r="H35" s="1">
        <v>0.0813026846894923</v>
      </c>
      <c r="I35" s="1" t="s">
        <v>1687</v>
      </c>
      <c r="J35" s="1">
        <v>2</v>
      </c>
    </row>
    <row r="36" spans="1:10">
      <c r="A36" s="1" t="s">
        <v>1726</v>
      </c>
      <c r="B36" s="1" t="s">
        <v>1726</v>
      </c>
      <c r="C36" s="1" t="s">
        <v>1727</v>
      </c>
      <c r="D36" s="2">
        <v>44572</v>
      </c>
      <c r="E36" s="1" t="s">
        <v>1728</v>
      </c>
      <c r="F36" s="1">
        <v>0.0436018429988003</v>
      </c>
      <c r="G36" s="1">
        <v>0.123330927339464</v>
      </c>
      <c r="H36" s="1">
        <v>0.0813026846894923</v>
      </c>
      <c r="I36" s="1" t="s">
        <v>846</v>
      </c>
      <c r="J36" s="1">
        <v>1</v>
      </c>
    </row>
    <row r="37" spans="1:10">
      <c r="A37" s="1" t="s">
        <v>1729</v>
      </c>
      <c r="B37" s="1" t="s">
        <v>1729</v>
      </c>
      <c r="C37" s="1" t="s">
        <v>1730</v>
      </c>
      <c r="D37" s="2">
        <v>44572</v>
      </c>
      <c r="E37" s="1" t="s">
        <v>1731</v>
      </c>
      <c r="F37" s="1">
        <v>0.0474786518683543</v>
      </c>
      <c r="G37" s="1">
        <v>0.130486664397771</v>
      </c>
      <c r="H37" s="1">
        <v>0.0860199169873661</v>
      </c>
      <c r="I37" s="1" t="s">
        <v>846</v>
      </c>
      <c r="J37" s="1">
        <v>1</v>
      </c>
    </row>
    <row r="38" spans="1:10">
      <c r="A38" s="1" t="s">
        <v>1732</v>
      </c>
      <c r="B38" s="1" t="s">
        <v>1732</v>
      </c>
      <c r="C38" s="1" t="s">
        <v>1733</v>
      </c>
      <c r="D38" s="2">
        <v>44572</v>
      </c>
      <c r="E38" s="1" t="s">
        <v>1734</v>
      </c>
      <c r="F38" s="1">
        <v>0.0487677432597728</v>
      </c>
      <c r="G38" s="1">
        <v>0.130486664397771</v>
      </c>
      <c r="H38" s="1">
        <v>0.0860199169873661</v>
      </c>
      <c r="I38" s="1" t="s">
        <v>846</v>
      </c>
      <c r="J38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GO of 170 genes</vt:lpstr>
      <vt:lpstr>170 genes of KEGG</vt:lpstr>
      <vt:lpstr>13 genes of GO </vt:lpstr>
      <vt:lpstr>13 genes of 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2022-09-25T07:02:00Z</dcterms:created>
  <dcterms:modified xsi:type="dcterms:W3CDTF">2022-09-25T07:37:06Z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63F3EF5E1E8B48A0A20023EE2EABD899</vt:lpwstr>
  </property>
  <property fmtid="{D5CDD505-2E9C-101B-9397-08002B2CF9AE}" pid="3" name="KSOProductBuildVer">
    <vt:lpwstr>2052-11.1.0.12358</vt:lpwstr>
  </property>
</Properties>
</file>